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B:\Pennsylvania Data Room\PA - Shenandoah\1 PUC Application\Checklist\15. Engineering Assessment\2022-07-07 FINAL\"/>
    </mc:Choice>
  </mc:AlternateContent>
  <xr:revisionPtr revIDLastSave="0" documentId="8_{2EDDF09E-D1A4-4956-B6A4-2BE6C4D7B08B}" xr6:coauthVersionLast="47" xr6:coauthVersionMax="47" xr10:uidLastSave="{00000000-0000-0000-0000-000000000000}"/>
  <bookViews>
    <workbookView xWindow="-120" yWindow="-120" windowWidth="29040" windowHeight="17790" activeTab="1" xr2:uid="{00000000-000D-0000-FFFF-FFFF00000000}"/>
  </bookViews>
  <sheets>
    <sheet name="Summary Page" sheetId="1" r:id="rId1"/>
    <sheet name="Master Asset List"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<sst xmlns="http://schemas.openxmlformats.org/spreadsheetml/2006/main" count="407" uniqueCount="195">
  <si>
    <t>MUNICIPAL AUTHORITY OF THE BOROUGH OF SHENANDOAH</t>
  </si>
  <si>
    <t xml:space="preserve">SUMMARY OF ANALYSIS OF ORIGINAL COST OF WATER SYSTEM </t>
  </si>
  <si>
    <t>AS OF JULY 8, 2022</t>
  </si>
  <si>
    <t>ACCOUNT</t>
  </si>
  <si>
    <t>DESCRIPTION</t>
  </si>
  <si>
    <t>ORIGINAL COST ($)</t>
  </si>
  <si>
    <t>NON-UTILITY PROPERTY</t>
  </si>
  <si>
    <t>LAND AND LAND RIGHTS - SOURCE OF SUPPLY AND PUMPING</t>
  </si>
  <si>
    <t>LAND AND LAND RIGHTS - TREATMENT</t>
  </si>
  <si>
    <t>LAND AND LAND RIGHTS - TRANSMISSION AND DISTRIBUTION</t>
  </si>
  <si>
    <t>STRUCTURES AND IMPROVEMENTS - TREATMENT</t>
  </si>
  <si>
    <t>STRUCTURES AND IMPROVEMENTS - TRANSMISSION AND DISTRIBUTION</t>
  </si>
  <si>
    <t>PUMPING EQUIPMENT</t>
  </si>
  <si>
    <t>DISTRIBUTION RESERVOIRS AND STANDPIPES</t>
  </si>
  <si>
    <t>TRANSMISSION AND DISTRIBUTION MAINS</t>
  </si>
  <si>
    <t>SERVICES &amp; METERS</t>
  </si>
  <si>
    <t>HYDRANTS</t>
  </si>
  <si>
    <t>OFFICE FURNITURE AND EQUIPMENT</t>
  </si>
  <si>
    <t>TRANSPORTATION EQUIPMENT</t>
  </si>
  <si>
    <t>COMMUNICATION EQUIPMENT</t>
  </si>
  <si>
    <t>MISCELLANEOUS EQUIPMENT</t>
  </si>
  <si>
    <t>SYSTEM TOTAL</t>
  </si>
  <si>
    <t>CHECK</t>
  </si>
  <si>
    <t>LOCATION</t>
  </si>
  <si>
    <t>ASSET</t>
  </si>
  <si>
    <t>YEAR</t>
  </si>
  <si>
    <t>SOURCE</t>
  </si>
  <si>
    <t>COMMENTS</t>
  </si>
  <si>
    <t>QUANTITY</t>
  </si>
  <si>
    <t>ORIGINAL COST</t>
  </si>
  <si>
    <t>Caretaker House</t>
  </si>
  <si>
    <t>Estimated</t>
  </si>
  <si>
    <t xml:space="preserve">Wells &amp; Springs </t>
  </si>
  <si>
    <t>Previous Valuation</t>
  </si>
  <si>
    <t>TOTAL NON-UTILITY PROPERTY</t>
  </si>
  <si>
    <t>Parcel 4 - P/O Tax Parcel 30-7-11</t>
  </si>
  <si>
    <t>Assured Realty Transfers Memo</t>
  </si>
  <si>
    <t>Parcel 5 - P/O Tax Parcel 30-7-11</t>
  </si>
  <si>
    <t>Parcel 8 - Tax Parcel; P/O 30-8-6 &amp; 30-8-7</t>
  </si>
  <si>
    <t>Parcel 9 - Tax Parcel; P/O 30-8-7</t>
  </si>
  <si>
    <t>Parcel 10 -Tax Parcel; P/O 30-8-7</t>
  </si>
  <si>
    <t>Parcel 11 -Tax Parcel; P/O 30-8-7</t>
  </si>
  <si>
    <t>Parcel 12 - Tax Parcel; P/O 30-8-7 &amp; 30-8-9</t>
  </si>
  <si>
    <t>Parcel 13 - Tax Parcel; P/O 30-8-7</t>
  </si>
  <si>
    <t>Parcel 14 - Tax Parcel; P/O 30-7-11</t>
  </si>
  <si>
    <t>Parcel 15 - Tax Parcel; P/O 30-8-7</t>
  </si>
  <si>
    <t>Parcel 16 - Tax Parcel; P/O 30-7-11</t>
  </si>
  <si>
    <t>Parcel 17 - Tax Parcel; P/O 30-8-7</t>
  </si>
  <si>
    <t>Parcel 18 - Tax Parcel; P/O 30-8-7</t>
  </si>
  <si>
    <t xml:space="preserve">Parcel 21 - Tax Parcel; P/O 30-7-11 &amp; 30-7-11.1 </t>
  </si>
  <si>
    <t xml:space="preserve">Parcel 23 - Tax Parcel; 30-7-11 Part in Schuylkill &amp; part in Columbia *
*Conveyed to Game Comm. In Deed recoded in Columbia Co. but not in Schuylkill County </t>
  </si>
  <si>
    <t>Parcel 25 - Part of Reservoir Rd from 30-8-7 north to Ringtown Blvd.</t>
  </si>
  <si>
    <t>Parcel 1 - Tax Parcel; 36-1-7 &amp; 36-1-8</t>
  </si>
  <si>
    <t>TOTAL LAND AND LAND RIGHTS - SOURCE OF SUPPLY AND PUMPING</t>
  </si>
  <si>
    <t>Condemnation of the property of The City of Philadelphia, Trustee under the Will of Stephen Girard, deceased, filed to No. S-2545-1992 and recorded December 4, 1992 in Deed Book 1490 page 786. Parcel 36-1 -5.2 Also includes right of way north to SR4032 not assessed to Mun. Authority</t>
  </si>
  <si>
    <t>TOTAL LAND AND LAND RIGHTS - TREATMENT</t>
  </si>
  <si>
    <t>Parcel 19 - Tax Parcel; 30-7-22</t>
  </si>
  <si>
    <t>Parcel 22 - Tax Parcel; 36-2-26</t>
  </si>
  <si>
    <t xml:space="preserve">Parcel 24 - Tax Parcel; 30-8-58, 30-8-58.1, 30-8-59, 30-8-60, 30-8-61 </t>
  </si>
  <si>
    <t xml:space="preserve">Parcel 2 - P/O 30-9-23, 30-9-24, 36-2-2, &amp; 36-2-3, 36-2-3.3 &amp; 36-2-4 </t>
  </si>
  <si>
    <t xml:space="preserve">Parcel 3 - P/O 30-9-23 </t>
  </si>
  <si>
    <t xml:space="preserve">Parcel 4 - P/O 36-2-2 &amp; 36-2-3 </t>
  </si>
  <si>
    <t>Parcel 5- P/O 30-9-24</t>
  </si>
  <si>
    <t>ROWs - Deed from The Hammond Water Company to The Municipal Authority of the Borough of Shenandoah, 
dated December 29, 1941 and recorded December 30, 1941 in Deed Book 625 page 682.</t>
  </si>
  <si>
    <t>Parcel 36-8-47.5 :  from Greater Shenandoah Realty Company to Municipal Authority of the Borough of Shenandoah, 
dated May 4, 1973 and recorded May 21, 1973 in Deed Book 1174 page 35.</t>
  </si>
  <si>
    <t>Deed from American Bank and Trust Company of Pennsylvania, Trustee for Donald Miller to Municipal Authority of the Borough of Shenandoah, dated March 14, 1980 and recorded March 18, 1980 in Deed Book 1287 page 147. Parcel 64-5-283 (Maintenance Building)</t>
  </si>
  <si>
    <t>Deed from Paul K. Edwards and Frederick H. Edwards, Individually and as Executors of the Estate of Emma K. Edwards, deceased, et.al. to Municipal Authority of the Borough of Shenandoah, dated May 3, 1980 and recorded May 7, 1980 in Deed Book 1289 page 341. Parcel 64-5-281.2 (Warehouse)</t>
  </si>
  <si>
    <t>Deed from The Glover's Hill Athletic Club to The Municipal Authority of the Borough of Shenandoah, dated June 15, 1990 and recorded June 13, 1990 in Deed Book 1447 page 930. Quitclaim deed for strip or parcel of right of way along W. Penn St., Shenandoah, map attached to deed. Not assessed to Municipal Authority.</t>
  </si>
  <si>
    <t>Deed from John Kegolis and Mary Kegolis, his wife, to The Municipal Authority of the Borough of Shenandoah, dated June 25, 1990 and recorded June 26, 1990 in Deed Book 1448 page 608. Parcel 36-2-55.5</t>
  </si>
  <si>
    <t>Deed from The Recreation Authority of the Borough of Shenandoah to The Municipal Authority of the Borough of the Borough of Shenandoah, dated September 17, 1990 and recorded September 18, 1990 in Deed Book 1452 page 780. Parcel 36-2-3.2</t>
  </si>
  <si>
    <t>Deed from The Municipal Authority of the Borough of Shenandoah to The Delaware Valley Utilities Company, dated December 29, 1941 and recorded December 30, 1941 in Deed Book 625 page 672. All of Parcel 26 in Deed Book 625-617, to be excluded from transfer.</t>
  </si>
  <si>
    <t>Deed from The Municipal Authority of the Borough of Shenandoah to The Recreation Authority of the Borough of Shenandoah, dated October 26, 1967 and recorded November 6, 1967 in Deed Book 1092 page 206. Note to be excepted from Parcel 2 in Deed Book 625 page 676. Was part of Parcel 36-2-3 now known as parcel 36-2-3.1.</t>
  </si>
  <si>
    <t>Deed from Municipal Authority of the Borough of Shenandoah to Martin F. Brophy and Stephanie M, Brophy, his wife, dated December 31,2002 and recorded January 24, 2003 in Record Book 2025 page 1947. All of Parcel 1 in Deed Book 625-676, to be excluded from transfer.</t>
  </si>
  <si>
    <t>Deed from the Municipal Authority of the Borough of Shenandoah to Commonwealth of Pennsylvania, solely for the use of the Pennsylvania Game Commission, dated November 17, 2005 and recorded December 8, 2005 in Record Book 2182 page 565. Parcels 2, 6 &amp; 7 in Deed Book 625-617, to be excluded from transfer.</t>
  </si>
  <si>
    <t>ROW to Pennsylvania Power &amp; Light Company, dated January 13, 1972 and recorded May 3, 1972 in Miscellaneous Book 172 page 176.</t>
  </si>
  <si>
    <t>Right-of-way to Pennsylvania Power &amp; Light Company, dated October 1, 1987 and recorded February 24, 1988 in Miscellaneous Book 258 page 979.</t>
  </si>
  <si>
    <t>Right-of-way to Pennsylvania Power &amp; Light Company, dated April 20, 1993 and recorded May 20, 1993 in Miscellaneous Book 321 page 170.</t>
  </si>
  <si>
    <t xml:space="preserve">Locust Ridge II Wind Farm, Union Township Plan recorded February 1, 2008 in Map Book 55 page 3. </t>
  </si>
  <si>
    <t>Memorandum of Wind Energy Lease and Easement Agreement with Locust Ridge II, LLC, dated September 1,2008 and recorded December 2, 2008 in Record Book 2324 page 201.</t>
  </si>
  <si>
    <t>Locust Ridge II Wind Farm, West Mahanoy Township recorded December 8, 2008 in Map Book 56 page 35</t>
  </si>
  <si>
    <t>Amended and Restated Memorandum of Wind Energy Lease and Easement Agreement with Locust Ridge II, LLC, dated September 1,2008 and recorded March 5, 2010 in Record Book 2365 page 160.</t>
  </si>
  <si>
    <t>Permission to relocate water line from The City of Philadelphia, Trustee under the Will of Stephen Girard, deceased, dated March 7, 2011 and recorded March 14, 2011 in Record Book 2397 page 2905.</t>
  </si>
  <si>
    <t>TOTAL LAND AND LAND RIGHTS - TRANSMISSION AND DISTRIBUTION</t>
  </si>
  <si>
    <t>Plant Upgrade</t>
  </si>
  <si>
    <t>Plant System Support Software Upgrade</t>
  </si>
  <si>
    <t>HMI Upgrade on SCADA System</t>
  </si>
  <si>
    <t>WTP Equipment</t>
  </si>
  <si>
    <t>WTP Lighting Fixtures</t>
  </si>
  <si>
    <t>Plant Equipment</t>
  </si>
  <si>
    <t>Water Treatment Plant - Electrical</t>
  </si>
  <si>
    <t>Contract &amp; Previous Valuation</t>
  </si>
  <si>
    <t>Water Treatment Plant - HVAC &amp; Plumbing</t>
  </si>
  <si>
    <t xml:space="preserve">Bldg &amp; Structures </t>
  </si>
  <si>
    <t xml:space="preserve">Filtration Plant </t>
  </si>
  <si>
    <t xml:space="preserve">Water Treatment Equipment </t>
  </si>
  <si>
    <t xml:space="preserve">Ptools Shop &amp; Equip </t>
  </si>
  <si>
    <t>TOTAL STRUCTURES AND IMPROVEMENTS - TREATMENT</t>
  </si>
  <si>
    <t>PRV Valve Pit - No.7 Pump Station</t>
  </si>
  <si>
    <t>Contract</t>
  </si>
  <si>
    <t>PRV on 12" Transmission Line</t>
  </si>
  <si>
    <t>PRV Valve Pit - Raven Run Road</t>
  </si>
  <si>
    <t>Estimated from Previous Assessment</t>
  </si>
  <si>
    <t>TOTAL STRUCTURES AND IMPROVEMENTS - TRANSMISSION AND DISTRIBUTION</t>
  </si>
  <si>
    <t>Turkey Run Pump Station</t>
  </si>
  <si>
    <t>Pump Stations #5 Roof Repairs</t>
  </si>
  <si>
    <t>Pump for Reservoir #5</t>
  </si>
  <si>
    <t>WTP High End Pump Station</t>
  </si>
  <si>
    <t>Ringtown Pump Station #5</t>
  </si>
  <si>
    <t>Estimated as 10% of Dam Cost</t>
  </si>
  <si>
    <t xml:space="preserve">Pumping Equipment </t>
  </si>
  <si>
    <t>Turkey Run Pump Station - Upgrades</t>
  </si>
  <si>
    <t>Contractor</t>
  </si>
  <si>
    <t>Pump Station #7</t>
  </si>
  <si>
    <t>Pump Station #7 - Upgrades</t>
  </si>
  <si>
    <t>Ringtown Pump Station #5 - Upgrades</t>
  </si>
  <si>
    <t>TOTAL PUMPING EQUIPMENT</t>
  </si>
  <si>
    <t>Turkey Run Tank</t>
  </si>
  <si>
    <t>Estimate based on similar Tank</t>
  </si>
  <si>
    <t>Kehly Run Tank</t>
  </si>
  <si>
    <t>Raven Run Dam No. 2</t>
  </si>
  <si>
    <t>Raven Run Dam No. 3</t>
  </si>
  <si>
    <t>Permanent Repairs Reservoir #5</t>
  </si>
  <si>
    <t>Water System Improvements - Eng.</t>
  </si>
  <si>
    <t>Raven Run III Reservoir Repairs</t>
  </si>
  <si>
    <t>Water Storage Tanks Repairs</t>
  </si>
  <si>
    <t>Ringtown Dam No. 5</t>
  </si>
  <si>
    <t>Ringtown Dam No. 6</t>
  </si>
  <si>
    <t xml:space="preserve">Engineering Fees - Dam </t>
  </si>
  <si>
    <t xml:space="preserve">Collect &amp; Reservoirs </t>
  </si>
  <si>
    <t xml:space="preserve">Dist Res &amp; Standpipes </t>
  </si>
  <si>
    <t>WTP 850,000 gal Storage Tank</t>
  </si>
  <si>
    <t>Estimate based on Kehly Run Tank</t>
  </si>
  <si>
    <t>Swatara Road Standpipe</t>
  </si>
  <si>
    <t>TOTAL DISTRIBUTION RESERVOIRS AND STANDPIPES</t>
  </si>
  <si>
    <t>Meters, Mains, Service Lines</t>
  </si>
  <si>
    <t>Valves</t>
  </si>
  <si>
    <t>Quantities from GIS, price included in piping</t>
  </si>
  <si>
    <t>1'' CIP</t>
  </si>
  <si>
    <t>Quantities from GIS, unit pricing estimated and backdated</t>
  </si>
  <si>
    <t>2'' CIP</t>
  </si>
  <si>
    <t>3'' CIP</t>
  </si>
  <si>
    <t>4'' CIP</t>
  </si>
  <si>
    <t>4'' DIP</t>
  </si>
  <si>
    <t>4'' Transite</t>
  </si>
  <si>
    <t>6'' CIP</t>
  </si>
  <si>
    <t>6'' Transite</t>
  </si>
  <si>
    <t>8'' CIP</t>
  </si>
  <si>
    <t>8'' DIP</t>
  </si>
  <si>
    <t>10'' CIP</t>
  </si>
  <si>
    <t>10'' DIP</t>
  </si>
  <si>
    <t>12'' CIP</t>
  </si>
  <si>
    <t>12" DIP</t>
  </si>
  <si>
    <t>12'' DIP</t>
  </si>
  <si>
    <t>16'' CIP</t>
  </si>
  <si>
    <t>16'' DIP</t>
  </si>
  <si>
    <t>24'' CIP</t>
  </si>
  <si>
    <t>TOTAL TRANSMISSION AND DISTRIBUTION MAINS</t>
  </si>
  <si>
    <t xml:space="preserve">Meter Equipment </t>
  </si>
  <si>
    <t>Meter Equipment</t>
  </si>
  <si>
    <t>Services</t>
  </si>
  <si>
    <t>Quantities and pricing estimated</t>
  </si>
  <si>
    <t>TOTAL SERVICES &amp; METERS</t>
  </si>
  <si>
    <t xml:space="preserve">Hydrants </t>
  </si>
  <si>
    <t>Hydrants</t>
  </si>
  <si>
    <t>TOTAL HYDRANTS</t>
  </si>
  <si>
    <t>KM2550 Kyocera Copier</t>
  </si>
  <si>
    <t>Various Office Equipment</t>
  </si>
  <si>
    <t>Security System</t>
  </si>
  <si>
    <t>4 Camera System w/ DVR (#5 house)</t>
  </si>
  <si>
    <t>4 Camera System w/ DVR (garage)</t>
  </si>
  <si>
    <t>APC Smart-UPS 5000VA Tower Battery</t>
  </si>
  <si>
    <t xml:space="preserve">Office Furn &amp; Equip </t>
  </si>
  <si>
    <t>TOTAL OFFICE FURNITURE AND EQUIPMENT</t>
  </si>
  <si>
    <t>2019 F350 Dump Truck</t>
  </si>
  <si>
    <t>MABS</t>
  </si>
  <si>
    <t>Plow Installed on Dump Truck</t>
  </si>
  <si>
    <t>2009 Ford F150 Truck</t>
  </si>
  <si>
    <t>2000 Chevy Silverado</t>
  </si>
  <si>
    <t>2010 Ford F150 Truck</t>
  </si>
  <si>
    <t>2011 Ford Ranger Truck</t>
  </si>
  <si>
    <t>2010 Jeep Liberty</t>
  </si>
  <si>
    <t xml:space="preserve">Trans Equip </t>
  </si>
  <si>
    <t>TOTAL TRANSPORTATION EQUIPMENT</t>
  </si>
  <si>
    <t xml:space="preserve">Comm Equip </t>
  </si>
  <si>
    <t>TOTAL COMMUNICATION EQUIPMENT</t>
  </si>
  <si>
    <t>Tools</t>
  </si>
  <si>
    <t>Lawn  Tractor</t>
  </si>
  <si>
    <t>Tools &amp; Equipment</t>
  </si>
  <si>
    <t>Commercial Lawn Mower</t>
  </si>
  <si>
    <t>Wacker Generator</t>
  </si>
  <si>
    <t>Actuator</t>
  </si>
  <si>
    <t>Permanent Electrical Repairs</t>
  </si>
  <si>
    <t>Wacker</t>
  </si>
  <si>
    <t>Other Equip</t>
  </si>
  <si>
    <t>TOTAL MISCELLANEOUS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</si>
</sst>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6"/>
      <name val="Calibri"/>
      <family val="2"/>
      <scheme val="minor"/>
    </font>
    <font>
      <sz val="16"/>
      <name val="Calibri"/>
      <family val="2"/>
      <scheme val="minor"/>
    </font>
    <font>
      <u/>
      <sz val="16"/>
      <name val="Calibri"/>
      <family val="2"/>
      <scheme val="minor"/>
    </font>
    <font>
      <b/>
      <i/>
      <sz val="16"/>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medium">
        <color indexed="64"/>
      </bottom>
      <diagonal/>
    </border>
    <border>
      <left/>
      <right/>
      <top style="dashed">
        <color auto="1"/>
      </top>
      <bottom style="dashed">
        <color auto="1"/>
      </bottom>
      <diagonal/>
    </border>
    <border>
      <left/>
      <right/>
      <top style="dashed">
        <color auto="1"/>
      </top>
      <bottom style="thin">
        <color indexed="64"/>
      </bottom>
      <diagonal/>
    </border>
    <border>
      <left/>
      <right/>
      <top/>
      <bottom style="double">
        <color auto="1"/>
      </bottom>
      <diagonal/>
    </border>
    <border>
      <left/>
      <right/>
      <top/>
      <bottom style="dashed">
        <color auto="1"/>
      </bottom>
      <diagonal/>
    </border>
    <border>
      <left/>
      <right/>
      <top style="double">
        <color auto="1"/>
      </top>
      <bottom style="double">
        <color auto="1"/>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0" fontId="4" fillId="0" borderId="0" xfId="0" applyFont="1" applyAlignment="1">
      <alignment horizontal="center"/>
    </xf>
    <xf numFmtId="44" fontId="4" fillId="0" borderId="0" xfId="1" applyFont="1" applyAlignment="1">
      <alignment horizontal="center"/>
    </xf>
    <xf numFmtId="0" fontId="2" fillId="0" borderId="0" xfId="0" applyFont="1"/>
    <xf numFmtId="44" fontId="4" fillId="0" borderId="0" xfId="1" applyFont="1" applyFill="1" applyAlignment="1">
      <alignment horizontal="center"/>
    </xf>
    <xf numFmtId="0" fontId="5" fillId="0" borderId="0" xfId="0" applyFont="1" applyAlignment="1">
      <alignment horizontal="center"/>
    </xf>
    <xf numFmtId="44" fontId="5" fillId="0" borderId="0" xfId="1" applyFont="1" applyAlignment="1">
      <alignment horizontal="center"/>
    </xf>
    <xf numFmtId="0" fontId="5" fillId="0" borderId="0" xfId="0" applyFont="1" applyAlignment="1">
      <alignment horizontal="right"/>
    </xf>
    <xf numFmtId="44" fontId="0" fillId="0" borderId="0" xfId="1" applyFont="1"/>
    <xf numFmtId="0" fontId="6" fillId="2" borderId="0" xfId="0" applyFont="1" applyFill="1" applyAlignment="1">
      <alignment horizontal="left" vertical="top" wrapText="1"/>
    </xf>
    <xf numFmtId="0" fontId="6" fillId="2" borderId="0" xfId="0" applyFont="1" applyFill="1" applyAlignment="1">
      <alignment horizontal="center" vertical="top" wrapText="1"/>
    </xf>
    <xf numFmtId="2" fontId="6" fillId="2" borderId="0" xfId="0" applyNumberFormat="1" applyFont="1" applyFill="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9" fillId="0" borderId="0" xfId="0" applyFont="1" applyAlignment="1">
      <alignment horizontal="left" wrapText="1"/>
    </xf>
    <xf numFmtId="0" fontId="9" fillId="0" borderId="0" xfId="0" applyFont="1" applyAlignment="1">
      <alignment horizontal="center" wrapText="1"/>
    </xf>
    <xf numFmtId="3" fontId="7" fillId="2" borderId="0" xfId="0" applyNumberFormat="1" applyFont="1" applyFill="1" applyAlignment="1">
      <alignment horizontal="center" wrapText="1"/>
    </xf>
    <xf numFmtId="44" fontId="7" fillId="2" borderId="0" xfId="0" applyNumberFormat="1" applyFont="1" applyFill="1" applyAlignment="1">
      <alignment wrapText="1"/>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top" wrapText="1"/>
    </xf>
    <xf numFmtId="44" fontId="7" fillId="2" borderId="2" xfId="0" applyNumberFormat="1" applyFont="1" applyFill="1" applyBorder="1" applyAlignment="1">
      <alignmen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3" fontId="7" fillId="2" borderId="3" xfId="0" applyNumberFormat="1" applyFont="1" applyFill="1" applyBorder="1" applyAlignment="1">
      <alignment horizontal="center" vertical="top" wrapText="1"/>
    </xf>
    <xf numFmtId="44" fontId="7" fillId="2" borderId="3" xfId="0" applyNumberFormat="1" applyFont="1" applyFill="1" applyBorder="1" applyAlignment="1">
      <alignment vertical="top" wrapText="1"/>
    </xf>
    <xf numFmtId="3" fontId="6" fillId="2" borderId="4" xfId="0" applyNumberFormat="1" applyFont="1" applyFill="1" applyBorder="1" applyAlignment="1">
      <alignment horizontal="center" wrapText="1"/>
    </xf>
    <xf numFmtId="44" fontId="6" fillId="2" borderId="4" xfId="0" applyNumberFormat="1" applyFont="1" applyFill="1" applyBorder="1" applyAlignment="1">
      <alignment wrapText="1"/>
    </xf>
    <xf numFmtId="0" fontId="9" fillId="0" borderId="0" xfId="0" applyFont="1"/>
    <xf numFmtId="0" fontId="7" fillId="2" borderId="5" xfId="0" applyFont="1" applyFill="1" applyBorder="1" applyAlignment="1">
      <alignment horizontal="left" vertical="top" wrapText="1"/>
    </xf>
    <xf numFmtId="0" fontId="7" fillId="2" borderId="5" xfId="0" applyFont="1" applyFill="1" applyBorder="1" applyAlignment="1">
      <alignment horizontal="center" vertical="top" wrapText="1"/>
    </xf>
    <xf numFmtId="44" fontId="7" fillId="2" borderId="5" xfId="0" applyNumberFormat="1" applyFont="1" applyFill="1" applyBorder="1" applyAlignment="1">
      <alignment vertical="top" wrapText="1"/>
    </xf>
    <xf numFmtId="2" fontId="7" fillId="2" borderId="0" xfId="0" applyNumberFormat="1" applyFont="1" applyFill="1" applyAlignment="1">
      <alignment horizontal="left" vertical="top" wrapText="1"/>
    </xf>
    <xf numFmtId="3" fontId="7" fillId="2" borderId="5" xfId="0" applyNumberFormat="1" applyFont="1" applyFill="1" applyBorder="1" applyAlignment="1">
      <alignment horizontal="center" vertical="top" wrapText="1"/>
    </xf>
    <xf numFmtId="0" fontId="7" fillId="2" borderId="0" xfId="0" applyFont="1" applyFill="1" applyAlignment="1">
      <alignment horizontal="center" vertical="top" wrapText="1"/>
    </xf>
    <xf numFmtId="3" fontId="7" fillId="2" borderId="0" xfId="0" applyNumberFormat="1" applyFont="1" applyFill="1" applyAlignment="1">
      <alignment horizontal="center" vertical="top" wrapText="1"/>
    </xf>
    <xf numFmtId="44" fontId="7" fillId="2" borderId="0" xfId="0" applyNumberFormat="1" applyFont="1" applyFill="1" applyAlignment="1">
      <alignment vertical="top" wrapText="1"/>
    </xf>
    <xf numFmtId="3" fontId="7" fillId="2" borderId="2" xfId="0" applyNumberFormat="1" applyFont="1" applyFill="1" applyBorder="1" applyAlignment="1">
      <alignment horizontal="center" vertical="top" wrapText="1"/>
    </xf>
    <xf numFmtId="0" fontId="7" fillId="2" borderId="0" xfId="0" applyFont="1" applyFill="1" applyAlignment="1">
      <alignment wrapText="1"/>
    </xf>
    <xf numFmtId="0" fontId="6" fillId="2" borderId="0" xfId="0" applyFont="1" applyFill="1" applyAlignment="1">
      <alignment wrapText="1"/>
    </xf>
    <xf numFmtId="0" fontId="7" fillId="2" borderId="0" xfId="0" applyFont="1" applyFill="1" applyAlignment="1">
      <alignment horizontal="center" wrapText="1"/>
    </xf>
    <xf numFmtId="0" fontId="7" fillId="2" borderId="0" xfId="0" applyFont="1" applyFill="1" applyAlignment="1">
      <alignment horizontal="left" wrapText="1"/>
    </xf>
    <xf numFmtId="44" fontId="6" fillId="2" borderId="6" xfId="0" applyNumberFormat="1" applyFont="1" applyFill="1" applyBorder="1" applyAlignment="1">
      <alignment wrapText="1"/>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wrapText="1"/>
    </xf>
    <xf numFmtId="0" fontId="9" fillId="0" borderId="0" xfId="0" applyFont="1" applyAlignment="1">
      <alignment horizontal="left" wrapText="1"/>
    </xf>
  </cellXfs>
  <cellStyles count="2">
    <cellStyle name="Currency" xfId="1" builtinId="4"/>
    <cellStyle name="Normal" xfId="0" builtinId="0"/>
  </cellStyles>
  <dxfs count="120">
    <dxf>
      <font>
        <color theme="0"/>
      </font>
      <fill>
        <patternFill>
          <bgColor theme="0"/>
        </patternFill>
      </fill>
    </dxf>
    <dxf>
      <font>
        <color rgb="FFFFFF00"/>
      </font>
      <fill>
        <patternFill>
          <bgColor rgb="FFFFFF0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FF00"/>
      </font>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832"/>
  <sheetViews>
    <sheetView workbookViewId="0">
      <selection activeCell="F24" sqref="F24"/>
    </sheetView>
  </sheetViews>
  <sheetFormatPr defaultRowHeight="15" x14ac:dyDescent="0.25"/>
  <cols>
    <col min="3" max="3" width="12.7109375" customWidth="1"/>
    <col min="4" max="4" width="72" bestFit="1" customWidth="1"/>
    <col min="5" max="5" width="23" style="10" customWidth="1"/>
  </cols>
  <sheetData>
    <row r="1" spans="3:14" ht="18.75" x14ac:dyDescent="0.3">
      <c r="C1" s="50" t="s">
        <v>0</v>
      </c>
      <c r="D1" s="50"/>
      <c r="E1" s="50"/>
    </row>
    <row r="2" spans="3:14" ht="18.75" x14ac:dyDescent="0.3">
      <c r="C2" s="51" t="s">
        <v>1</v>
      </c>
      <c r="D2" s="51"/>
      <c r="E2" s="51"/>
    </row>
    <row r="3" spans="3:14" ht="18.75" x14ac:dyDescent="0.3">
      <c r="C3" s="50" t="s">
        <v>2</v>
      </c>
      <c r="D3" s="50"/>
      <c r="E3" s="50"/>
    </row>
    <row r="4" spans="3:14" ht="18.75" x14ac:dyDescent="0.3">
      <c r="C4" s="50"/>
      <c r="D4" s="50"/>
      <c r="E4" s="50"/>
    </row>
    <row r="5" spans="3:14" ht="33" customHeight="1" thickBot="1" x14ac:dyDescent="0.3">
      <c r="C5" s="1" t="s">
        <v>3</v>
      </c>
      <c r="D5" s="1" t="s">
        <v>4</v>
      </c>
      <c r="E5" s="2" t="s">
        <v>5</v>
      </c>
    </row>
    <row r="6" spans="3:14" ht="33" customHeight="1" x14ac:dyDescent="0.25">
      <c r="C6" s="3">
        <v>121</v>
      </c>
      <c r="D6" s="3" t="s">
        <v>6</v>
      </c>
      <c r="E6" s="4">
        <v>5335</v>
      </c>
      <c r="N6" s="3"/>
    </row>
    <row r="7" spans="3:14" ht="33" customHeight="1" x14ac:dyDescent="0.25">
      <c r="C7" s="3">
        <v>303.2</v>
      </c>
      <c r="D7" s="3" t="s">
        <v>7</v>
      </c>
      <c r="E7" s="4">
        <v>17</v>
      </c>
      <c r="N7" s="3"/>
    </row>
    <row r="8" spans="3:14" ht="33" customHeight="1" x14ac:dyDescent="0.25">
      <c r="C8" s="3">
        <v>303.3</v>
      </c>
      <c r="D8" s="3" t="s">
        <v>8</v>
      </c>
      <c r="E8" s="4">
        <v>22000</v>
      </c>
      <c r="F8" s="5"/>
      <c r="N8" s="3"/>
    </row>
    <row r="9" spans="3:14" ht="33" customHeight="1" x14ac:dyDescent="0.25">
      <c r="C9" s="3">
        <v>303.39999999999998</v>
      </c>
      <c r="D9" s="3" t="s">
        <v>9</v>
      </c>
      <c r="E9" s="4">
        <v>22663</v>
      </c>
      <c r="F9" s="5"/>
      <c r="N9" s="3"/>
    </row>
    <row r="10" spans="3:14" ht="33" customHeight="1" x14ac:dyDescent="0.25">
      <c r="C10" s="3">
        <v>304.3</v>
      </c>
      <c r="D10" s="3" t="s">
        <v>10</v>
      </c>
      <c r="E10" s="4">
        <v>7806735.1400000006</v>
      </c>
      <c r="F10" s="5"/>
      <c r="N10" s="3"/>
    </row>
    <row r="11" spans="3:14" ht="33" customHeight="1" x14ac:dyDescent="0.25">
      <c r="C11" s="3">
        <v>304.39999999999998</v>
      </c>
      <c r="D11" s="3" t="s">
        <v>11</v>
      </c>
      <c r="E11" s="4">
        <v>109065.49726620855</v>
      </c>
      <c r="F11" s="5"/>
      <c r="N11" s="3"/>
    </row>
    <row r="12" spans="3:14" ht="33" customHeight="1" x14ac:dyDescent="0.25">
      <c r="C12" s="3">
        <v>311.39999999999998</v>
      </c>
      <c r="D12" s="3" t="s">
        <v>12</v>
      </c>
      <c r="E12" s="4">
        <v>1195824.8899999999</v>
      </c>
      <c r="F12" s="5"/>
      <c r="N12" s="3"/>
    </row>
    <row r="13" spans="3:14" ht="33" customHeight="1" x14ac:dyDescent="0.25">
      <c r="C13" s="3">
        <v>330.4</v>
      </c>
      <c r="D13" s="3" t="s">
        <v>13</v>
      </c>
      <c r="E13" s="4">
        <v>8719556.620000001</v>
      </c>
      <c r="F13" s="5"/>
      <c r="N13" s="3"/>
    </row>
    <row r="14" spans="3:14" ht="33" customHeight="1" x14ac:dyDescent="0.25">
      <c r="C14" s="3">
        <v>331.4</v>
      </c>
      <c r="D14" s="3" t="s">
        <v>14</v>
      </c>
      <c r="E14" s="4">
        <v>898838.23390644405</v>
      </c>
      <c r="F14" s="5"/>
      <c r="N14" s="3"/>
    </row>
    <row r="15" spans="3:14" ht="33" customHeight="1" x14ac:dyDescent="0.25">
      <c r="C15" s="3">
        <v>333.4</v>
      </c>
      <c r="D15" s="3" t="s">
        <v>15</v>
      </c>
      <c r="E15" s="4">
        <v>56220.600812112913</v>
      </c>
      <c r="N15" s="3"/>
    </row>
    <row r="16" spans="3:14" ht="33" customHeight="1" x14ac:dyDescent="0.25">
      <c r="C16" s="3">
        <v>335.4</v>
      </c>
      <c r="D16" s="3" t="s">
        <v>16</v>
      </c>
      <c r="E16" s="4">
        <v>48828.4</v>
      </c>
      <c r="N16" s="3"/>
    </row>
    <row r="17" spans="3:14" ht="33" customHeight="1" x14ac:dyDescent="0.25">
      <c r="C17" s="3">
        <v>340.5</v>
      </c>
      <c r="D17" s="3" t="s">
        <v>17</v>
      </c>
      <c r="E17" s="4">
        <v>90494.84</v>
      </c>
      <c r="N17" s="3"/>
    </row>
    <row r="18" spans="3:14" ht="33" customHeight="1" x14ac:dyDescent="0.25">
      <c r="C18" s="3">
        <v>341.5</v>
      </c>
      <c r="D18" s="3" t="s">
        <v>18</v>
      </c>
      <c r="E18" s="4">
        <v>303829.92</v>
      </c>
      <c r="N18" s="3"/>
    </row>
    <row r="19" spans="3:14" ht="33" customHeight="1" x14ac:dyDescent="0.25">
      <c r="C19" s="3">
        <v>346.4</v>
      </c>
      <c r="D19" s="3" t="s">
        <v>19</v>
      </c>
      <c r="E19" s="4">
        <v>33958.589999999997</v>
      </c>
      <c r="N19" s="3"/>
    </row>
    <row r="20" spans="3:14" ht="33" customHeight="1" x14ac:dyDescent="0.25">
      <c r="C20" s="3">
        <v>347.5</v>
      </c>
      <c r="D20" s="3" t="s">
        <v>20</v>
      </c>
      <c r="E20" s="4">
        <v>72603.19</v>
      </c>
      <c r="N20" s="3"/>
    </row>
    <row r="21" spans="3:14" ht="15.75" x14ac:dyDescent="0.25">
      <c r="C21" s="3"/>
      <c r="D21" s="3"/>
      <c r="E21" s="6"/>
    </row>
    <row r="22" spans="3:14" ht="15.75" x14ac:dyDescent="0.25">
      <c r="D22" s="7" t="s">
        <v>21</v>
      </c>
      <c r="E22" s="8">
        <v>19385970.921984766</v>
      </c>
    </row>
    <row r="24" spans="3:14" ht="15.75" x14ac:dyDescent="0.25">
      <c r="D24" s="9" t="s">
        <v>22</v>
      </c>
      <c r="E24" s="10">
        <v>19385970.921984766</v>
      </c>
    </row>
    <row r="832" spans="8:8" x14ac:dyDescent="0.25">
      <c r="H832" t="e">
        <v>#REF!</v>
      </c>
    </row>
  </sheetData>
  <mergeCells count="4">
    <mergeCell ref="C1:E1"/>
    <mergeCell ref="C2:E2"/>
    <mergeCell ref="C3:E3"/>
    <mergeCell ref="C4:E4"/>
  </mergeCells>
  <conditionalFormatting sqref="E24">
    <cfRule type="cellIs" dxfId="119" priority="1" operator="notEqual">
      <formula>$E$22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9C57-7200-409E-835E-AD218131BFEB}">
  <sheetPr>
    <pageSetUpPr fitToPage="1"/>
  </sheetPr>
  <dimension ref="A1:H222"/>
  <sheetViews>
    <sheetView tabSelected="1" view="pageBreakPreview" zoomScale="40" zoomScaleNormal="40" zoomScaleSheetLayoutView="40" workbookViewId="0">
      <selection activeCell="V8" sqref="V8"/>
    </sheetView>
  </sheetViews>
  <sheetFormatPr defaultRowHeight="15.75" x14ac:dyDescent="0.25"/>
  <cols>
    <col min="1" max="1" width="14.42578125" style="47" bestFit="1" customWidth="1"/>
    <col min="2" max="2" width="50.42578125" style="47" customWidth="1"/>
    <col min="3" max="3" width="61.42578125" style="47" customWidth="1"/>
    <col min="4" max="4" width="14.28515625" style="48" customWidth="1"/>
    <col min="5" max="5" width="55.7109375" style="49" customWidth="1"/>
    <col min="6" max="6" width="55.7109375" style="47" customWidth="1"/>
    <col min="7" max="7" width="14.85546875" style="48" bestFit="1" customWidth="1"/>
    <col min="8" max="8" width="25.5703125" style="47" bestFit="1" customWidth="1"/>
    <col min="9" max="9" width="12.85546875" customWidth="1"/>
    <col min="19" max="19" width="9.28515625" bestFit="1" customWidth="1"/>
    <col min="22" max="22" width="11.7109375" bestFit="1" customWidth="1"/>
    <col min="23" max="23" width="22.42578125" bestFit="1" customWidth="1"/>
  </cols>
  <sheetData>
    <row r="1" spans="1:8" ht="42" x14ac:dyDescent="0.25">
      <c r="A1" s="11" t="s">
        <v>3</v>
      </c>
      <c r="B1" s="11" t="s">
        <v>23</v>
      </c>
      <c r="C1" s="11" t="s">
        <v>24</v>
      </c>
      <c r="D1" s="12" t="s">
        <v>25</v>
      </c>
      <c r="E1" s="11" t="s">
        <v>26</v>
      </c>
      <c r="F1" s="11" t="s">
        <v>27</v>
      </c>
      <c r="G1" s="13" t="s">
        <v>28</v>
      </c>
      <c r="H1" s="12" t="s">
        <v>29</v>
      </c>
    </row>
    <row r="2" spans="1:8" ht="64.5" customHeight="1" x14ac:dyDescent="0.35">
      <c r="A2" s="14">
        <v>121</v>
      </c>
      <c r="B2" s="15" t="s">
        <v>6</v>
      </c>
      <c r="C2" s="16"/>
      <c r="D2" s="17"/>
      <c r="E2" s="16"/>
      <c r="F2" s="16"/>
      <c r="G2" s="18"/>
      <c r="H2" s="19"/>
    </row>
    <row r="3" spans="1:8" ht="21" x14ac:dyDescent="0.25">
      <c r="A3" s="14"/>
      <c r="B3" s="20"/>
      <c r="C3" s="20" t="s">
        <v>30</v>
      </c>
      <c r="D3" s="21">
        <v>1913</v>
      </c>
      <c r="E3" s="20" t="s">
        <v>31</v>
      </c>
      <c r="F3" s="20"/>
      <c r="G3" s="20"/>
      <c r="H3" s="22">
        <v>3400</v>
      </c>
    </row>
    <row r="4" spans="1:8" ht="21" x14ac:dyDescent="0.25">
      <c r="A4" s="14"/>
      <c r="B4" s="23"/>
      <c r="C4" s="23" t="s">
        <v>32</v>
      </c>
      <c r="D4" s="24">
        <v>1987</v>
      </c>
      <c r="E4" s="23" t="s">
        <v>33</v>
      </c>
      <c r="F4" s="23"/>
      <c r="G4" s="25"/>
      <c r="H4" s="26">
        <v>1935</v>
      </c>
    </row>
    <row r="5" spans="1:8" ht="21.75" thickBot="1" x14ac:dyDescent="0.4">
      <c r="A5" s="11"/>
      <c r="B5" s="11" t="s">
        <v>34</v>
      </c>
      <c r="C5" s="11"/>
      <c r="D5" s="12"/>
      <c r="E5" s="11"/>
      <c r="F5" s="11"/>
      <c r="G5" s="27"/>
      <c r="H5" s="28">
        <v>5335</v>
      </c>
    </row>
    <row r="6" spans="1:8" ht="23.25" customHeight="1" thickTop="1" x14ac:dyDescent="0.35">
      <c r="A6" s="14"/>
      <c r="B6" s="29"/>
      <c r="C6" s="16"/>
      <c r="D6" s="17"/>
      <c r="E6" s="16"/>
      <c r="F6" s="16"/>
      <c r="G6" s="18"/>
      <c r="H6" s="19"/>
    </row>
    <row r="7" spans="1:8" ht="64.5" customHeight="1" x14ac:dyDescent="0.35">
      <c r="A7" s="14">
        <v>303.2</v>
      </c>
      <c r="B7" s="15" t="s">
        <v>7</v>
      </c>
      <c r="C7" s="16"/>
      <c r="D7" s="17"/>
      <c r="E7" s="16"/>
      <c r="F7" s="16"/>
      <c r="G7" s="18"/>
      <c r="H7" s="19"/>
    </row>
    <row r="8" spans="1:8" ht="21" x14ac:dyDescent="0.25">
      <c r="A8" s="14"/>
      <c r="B8" s="20"/>
      <c r="C8" s="20" t="s">
        <v>35</v>
      </c>
      <c r="D8" s="21">
        <v>1941</v>
      </c>
      <c r="E8" s="20" t="s">
        <v>36</v>
      </c>
      <c r="F8" s="20"/>
      <c r="G8" s="20"/>
      <c r="H8" s="22">
        <v>1</v>
      </c>
    </row>
    <row r="9" spans="1:8" ht="21" x14ac:dyDescent="0.25">
      <c r="A9" s="14"/>
      <c r="B9" s="30"/>
      <c r="C9" s="30" t="s">
        <v>37</v>
      </c>
      <c r="D9" s="31">
        <v>1941</v>
      </c>
      <c r="E9" s="30" t="s">
        <v>36</v>
      </c>
      <c r="F9" s="30"/>
      <c r="G9" s="30"/>
      <c r="H9" s="32">
        <v>1</v>
      </c>
    </row>
    <row r="10" spans="1:8" ht="21" x14ac:dyDescent="0.25">
      <c r="A10" s="14"/>
      <c r="B10" s="30"/>
      <c r="C10" s="30" t="s">
        <v>38</v>
      </c>
      <c r="D10" s="31">
        <v>1941</v>
      </c>
      <c r="E10" s="30" t="s">
        <v>36</v>
      </c>
      <c r="F10" s="30"/>
      <c r="G10" s="30"/>
      <c r="H10" s="32">
        <v>1</v>
      </c>
    </row>
    <row r="11" spans="1:8" ht="21" x14ac:dyDescent="0.25">
      <c r="A11" s="14"/>
      <c r="B11" s="30"/>
      <c r="C11" s="30" t="s">
        <v>39</v>
      </c>
      <c r="D11" s="31">
        <v>1941</v>
      </c>
      <c r="E11" s="30" t="s">
        <v>36</v>
      </c>
      <c r="F11" s="30"/>
      <c r="G11" s="30"/>
      <c r="H11" s="32">
        <v>1</v>
      </c>
    </row>
    <row r="12" spans="1:8" ht="21" x14ac:dyDescent="0.25">
      <c r="A12" s="14"/>
      <c r="B12" s="30"/>
      <c r="C12" s="30" t="s">
        <v>40</v>
      </c>
      <c r="D12" s="31">
        <v>1941</v>
      </c>
      <c r="E12" s="30" t="s">
        <v>36</v>
      </c>
      <c r="F12" s="30"/>
      <c r="G12" s="30"/>
      <c r="H12" s="32">
        <v>1</v>
      </c>
    </row>
    <row r="13" spans="1:8" ht="21" x14ac:dyDescent="0.25">
      <c r="A13" s="14"/>
      <c r="B13" s="30"/>
      <c r="C13" s="30" t="s">
        <v>41</v>
      </c>
      <c r="D13" s="31">
        <v>1941</v>
      </c>
      <c r="E13" s="30" t="s">
        <v>36</v>
      </c>
      <c r="F13" s="30"/>
      <c r="G13" s="30"/>
      <c r="H13" s="32">
        <v>1</v>
      </c>
    </row>
    <row r="14" spans="1:8" ht="21" x14ac:dyDescent="0.25">
      <c r="A14" s="14"/>
      <c r="B14" s="30"/>
      <c r="C14" s="30" t="s">
        <v>42</v>
      </c>
      <c r="D14" s="31">
        <v>1941</v>
      </c>
      <c r="E14" s="30" t="s">
        <v>36</v>
      </c>
      <c r="F14" s="30"/>
      <c r="G14" s="30"/>
      <c r="H14" s="32">
        <v>1</v>
      </c>
    </row>
    <row r="15" spans="1:8" ht="21" x14ac:dyDescent="0.25">
      <c r="A15" s="14"/>
      <c r="B15" s="30"/>
      <c r="C15" s="30" t="s">
        <v>43</v>
      </c>
      <c r="D15" s="31">
        <v>1941</v>
      </c>
      <c r="E15" s="30" t="s">
        <v>36</v>
      </c>
      <c r="F15" s="30"/>
      <c r="G15" s="30"/>
      <c r="H15" s="32">
        <v>1</v>
      </c>
    </row>
    <row r="16" spans="1:8" ht="21" x14ac:dyDescent="0.25">
      <c r="A16" s="14"/>
      <c r="B16" s="30"/>
      <c r="C16" s="30" t="s">
        <v>44</v>
      </c>
      <c r="D16" s="31">
        <v>1941</v>
      </c>
      <c r="E16" s="30" t="s">
        <v>36</v>
      </c>
      <c r="F16" s="30"/>
      <c r="G16" s="30"/>
      <c r="H16" s="32">
        <v>1</v>
      </c>
    </row>
    <row r="17" spans="1:8" ht="21" x14ac:dyDescent="0.25">
      <c r="A17" s="14"/>
      <c r="B17" s="30"/>
      <c r="C17" s="30" t="s">
        <v>45</v>
      </c>
      <c r="D17" s="31">
        <v>1941</v>
      </c>
      <c r="E17" s="30" t="s">
        <v>36</v>
      </c>
      <c r="F17" s="30"/>
      <c r="G17" s="30"/>
      <c r="H17" s="32">
        <v>1</v>
      </c>
    </row>
    <row r="18" spans="1:8" ht="21" x14ac:dyDescent="0.25">
      <c r="A18" s="14"/>
      <c r="B18" s="30"/>
      <c r="C18" s="30" t="s">
        <v>46</v>
      </c>
      <c r="D18" s="31">
        <v>1941</v>
      </c>
      <c r="E18" s="30" t="s">
        <v>36</v>
      </c>
      <c r="F18" s="30"/>
      <c r="G18" s="30"/>
      <c r="H18" s="32">
        <v>1</v>
      </c>
    </row>
    <row r="19" spans="1:8" ht="21" x14ac:dyDescent="0.25">
      <c r="A19" s="14"/>
      <c r="B19" s="30"/>
      <c r="C19" s="30" t="s">
        <v>47</v>
      </c>
      <c r="D19" s="31">
        <v>1941</v>
      </c>
      <c r="E19" s="30" t="s">
        <v>36</v>
      </c>
      <c r="F19" s="30"/>
      <c r="G19" s="30"/>
      <c r="H19" s="32">
        <v>1</v>
      </c>
    </row>
    <row r="20" spans="1:8" ht="21" x14ac:dyDescent="0.25">
      <c r="A20" s="14"/>
      <c r="B20" s="30"/>
      <c r="C20" s="30" t="s">
        <v>48</v>
      </c>
      <c r="D20" s="31">
        <v>1941</v>
      </c>
      <c r="E20" s="30" t="s">
        <v>36</v>
      </c>
      <c r="F20" s="30"/>
      <c r="G20" s="30"/>
      <c r="H20" s="32">
        <v>1</v>
      </c>
    </row>
    <row r="21" spans="1:8" ht="42" x14ac:dyDescent="0.25">
      <c r="A21" s="14"/>
      <c r="B21" s="30"/>
      <c r="C21" s="30" t="s">
        <v>49</v>
      </c>
      <c r="D21" s="31">
        <v>1941</v>
      </c>
      <c r="E21" s="30" t="s">
        <v>36</v>
      </c>
      <c r="F21" s="30"/>
      <c r="G21" s="30"/>
      <c r="H21" s="32">
        <v>1</v>
      </c>
    </row>
    <row r="22" spans="1:8" ht="84" x14ac:dyDescent="0.25">
      <c r="A22" s="14"/>
      <c r="B22" s="30"/>
      <c r="C22" s="30" t="s">
        <v>50</v>
      </c>
      <c r="D22" s="31">
        <v>1941</v>
      </c>
      <c r="E22" s="30" t="s">
        <v>36</v>
      </c>
      <c r="F22" s="30"/>
      <c r="G22" s="30"/>
      <c r="H22" s="32">
        <v>1</v>
      </c>
    </row>
    <row r="23" spans="1:8" ht="42" x14ac:dyDescent="0.25">
      <c r="A23" s="14"/>
      <c r="B23" s="30"/>
      <c r="C23" s="30" t="s">
        <v>51</v>
      </c>
      <c r="D23" s="31">
        <v>1941</v>
      </c>
      <c r="E23" s="30" t="s">
        <v>36</v>
      </c>
      <c r="F23" s="30"/>
      <c r="G23" s="30"/>
      <c r="H23" s="32">
        <v>1</v>
      </c>
    </row>
    <row r="24" spans="1:8" ht="21" x14ac:dyDescent="0.25">
      <c r="A24" s="14"/>
      <c r="B24" s="23"/>
      <c r="C24" s="23" t="s">
        <v>52</v>
      </c>
      <c r="D24" s="24">
        <v>1941</v>
      </c>
      <c r="E24" s="23" t="s">
        <v>36</v>
      </c>
      <c r="F24" s="23"/>
      <c r="G24" s="25"/>
      <c r="H24" s="26">
        <v>1</v>
      </c>
    </row>
    <row r="25" spans="1:8" ht="42.75" thickBot="1" x14ac:dyDescent="0.4">
      <c r="A25" s="11"/>
      <c r="B25" s="11" t="s">
        <v>53</v>
      </c>
      <c r="C25" s="11"/>
      <c r="D25" s="12"/>
      <c r="E25" s="11"/>
      <c r="F25" s="11"/>
      <c r="G25" s="27"/>
      <c r="H25" s="28">
        <v>17</v>
      </c>
    </row>
    <row r="26" spans="1:8" ht="23.25" customHeight="1" thickTop="1" x14ac:dyDescent="0.35">
      <c r="A26" s="14"/>
      <c r="B26" s="29"/>
      <c r="C26" s="16"/>
      <c r="D26" s="17"/>
      <c r="E26" s="16"/>
      <c r="F26" s="16"/>
      <c r="G26" s="18"/>
      <c r="H26" s="19"/>
    </row>
    <row r="27" spans="1:8" ht="21" x14ac:dyDescent="0.35">
      <c r="A27" s="14"/>
      <c r="B27" s="29"/>
      <c r="C27" s="52"/>
      <c r="D27" s="52"/>
      <c r="E27" s="52"/>
      <c r="F27" s="52"/>
      <c r="G27" s="18"/>
      <c r="H27" s="19"/>
    </row>
    <row r="28" spans="1:8" ht="64.5" customHeight="1" x14ac:dyDescent="0.35">
      <c r="A28" s="14">
        <v>303.3</v>
      </c>
      <c r="B28" s="15" t="s">
        <v>8</v>
      </c>
      <c r="C28" s="16"/>
      <c r="D28" s="17"/>
      <c r="E28" s="16"/>
      <c r="F28" s="16"/>
      <c r="G28" s="18"/>
      <c r="H28" s="19"/>
    </row>
    <row r="29" spans="1:8" ht="21" x14ac:dyDescent="0.25">
      <c r="A29" s="33"/>
      <c r="B29" s="30"/>
      <c r="C29" s="30"/>
      <c r="D29" s="31"/>
      <c r="E29" s="30"/>
      <c r="F29" s="30"/>
      <c r="G29" s="34"/>
      <c r="H29" s="32"/>
    </row>
    <row r="30" spans="1:8" ht="147" x14ac:dyDescent="0.25">
      <c r="A30" s="14"/>
      <c r="B30" s="23"/>
      <c r="C30" s="23" t="s">
        <v>54</v>
      </c>
      <c r="D30" s="24">
        <v>1992</v>
      </c>
      <c r="E30" s="23" t="s">
        <v>36</v>
      </c>
      <c r="F30" s="23"/>
      <c r="G30" s="25"/>
      <c r="H30" s="26">
        <v>22000</v>
      </c>
    </row>
    <row r="31" spans="1:8" ht="42.75" thickBot="1" x14ac:dyDescent="0.4">
      <c r="A31" s="14"/>
      <c r="B31" s="11" t="s">
        <v>55</v>
      </c>
      <c r="C31" s="11"/>
      <c r="D31" s="12"/>
      <c r="E31" s="11"/>
      <c r="F31" s="11"/>
      <c r="G31" s="27"/>
      <c r="H31" s="28">
        <v>22000</v>
      </c>
    </row>
    <row r="32" spans="1:8" ht="21.75" thickTop="1" x14ac:dyDescent="0.35">
      <c r="A32" s="14"/>
      <c r="B32" s="29"/>
      <c r="C32" s="52"/>
      <c r="D32" s="52"/>
      <c r="E32" s="52"/>
      <c r="F32" s="52"/>
      <c r="G32" s="18"/>
      <c r="H32" s="19"/>
    </row>
    <row r="33" spans="1:8" ht="64.5" customHeight="1" x14ac:dyDescent="0.35">
      <c r="A33" s="14">
        <v>303.39999999999998</v>
      </c>
      <c r="B33" s="15" t="s">
        <v>9</v>
      </c>
      <c r="C33" s="16"/>
      <c r="D33" s="17"/>
      <c r="E33" s="16"/>
      <c r="F33" s="16"/>
      <c r="G33" s="18"/>
      <c r="H33" s="19"/>
    </row>
    <row r="34" spans="1:8" ht="21" x14ac:dyDescent="0.25">
      <c r="A34" s="14"/>
      <c r="B34" s="30"/>
      <c r="C34" s="30" t="s">
        <v>56</v>
      </c>
      <c r="D34" s="31">
        <v>1941</v>
      </c>
      <c r="E34" s="30" t="s">
        <v>36</v>
      </c>
      <c r="F34" s="30"/>
      <c r="G34" s="30"/>
      <c r="H34" s="32">
        <v>1</v>
      </c>
    </row>
    <row r="35" spans="1:8" ht="21" x14ac:dyDescent="0.25">
      <c r="A35" s="14"/>
      <c r="B35" s="30"/>
      <c r="C35" s="30" t="s">
        <v>57</v>
      </c>
      <c r="D35" s="31">
        <v>1941</v>
      </c>
      <c r="E35" s="30" t="s">
        <v>36</v>
      </c>
      <c r="F35" s="30"/>
      <c r="G35" s="30"/>
      <c r="H35" s="32">
        <v>1</v>
      </c>
    </row>
    <row r="36" spans="1:8" ht="42" x14ac:dyDescent="0.25">
      <c r="A36" s="14"/>
      <c r="B36" s="30"/>
      <c r="C36" s="30" t="s">
        <v>58</v>
      </c>
      <c r="D36" s="31">
        <v>1941</v>
      </c>
      <c r="E36" s="30" t="s">
        <v>36</v>
      </c>
      <c r="F36" s="30"/>
      <c r="G36" s="30"/>
      <c r="H36" s="32">
        <v>1</v>
      </c>
    </row>
    <row r="37" spans="1:8" ht="42" x14ac:dyDescent="0.25">
      <c r="A37" s="14"/>
      <c r="B37" s="30"/>
      <c r="C37" s="30" t="s">
        <v>59</v>
      </c>
      <c r="D37" s="31">
        <v>1941</v>
      </c>
      <c r="E37" s="30" t="s">
        <v>36</v>
      </c>
      <c r="F37" s="30"/>
      <c r="G37" s="30"/>
      <c r="H37" s="32">
        <v>1</v>
      </c>
    </row>
    <row r="38" spans="1:8" ht="21" x14ac:dyDescent="0.25">
      <c r="A38" s="14"/>
      <c r="B38" s="30"/>
      <c r="C38" s="30" t="s">
        <v>60</v>
      </c>
      <c r="D38" s="31">
        <v>1941</v>
      </c>
      <c r="E38" s="30" t="s">
        <v>36</v>
      </c>
      <c r="F38" s="30"/>
      <c r="G38" s="30"/>
      <c r="H38" s="32">
        <v>1</v>
      </c>
    </row>
    <row r="39" spans="1:8" ht="21" x14ac:dyDescent="0.25">
      <c r="A39" s="14"/>
      <c r="B39" s="30"/>
      <c r="C39" s="30" t="s">
        <v>61</v>
      </c>
      <c r="D39" s="31">
        <v>1941</v>
      </c>
      <c r="E39" s="30" t="s">
        <v>36</v>
      </c>
      <c r="F39" s="30"/>
      <c r="G39" s="30"/>
      <c r="H39" s="32">
        <v>1</v>
      </c>
    </row>
    <row r="40" spans="1:8" ht="21" x14ac:dyDescent="0.25">
      <c r="A40" s="14"/>
      <c r="B40" s="30"/>
      <c r="C40" s="30" t="s">
        <v>62</v>
      </c>
      <c r="D40" s="31">
        <v>1941</v>
      </c>
      <c r="E40" s="30" t="s">
        <v>36</v>
      </c>
      <c r="F40" s="30"/>
      <c r="G40" s="30"/>
      <c r="H40" s="32">
        <v>1</v>
      </c>
    </row>
    <row r="41" spans="1:8" ht="126" x14ac:dyDescent="0.25">
      <c r="A41" s="14"/>
      <c r="B41" s="30"/>
      <c r="C41" s="30" t="s">
        <v>63</v>
      </c>
      <c r="D41" s="31">
        <v>1941</v>
      </c>
      <c r="E41" s="30" t="s">
        <v>36</v>
      </c>
      <c r="F41" s="30"/>
      <c r="G41" s="30"/>
      <c r="H41" s="32">
        <v>1</v>
      </c>
    </row>
    <row r="42" spans="1:8" ht="105" x14ac:dyDescent="0.25">
      <c r="A42" s="14"/>
      <c r="B42" s="30"/>
      <c r="C42" s="30" t="s">
        <v>64</v>
      </c>
      <c r="D42" s="31">
        <v>1973</v>
      </c>
      <c r="E42" s="30" t="s">
        <v>36</v>
      </c>
      <c r="F42" s="30"/>
      <c r="G42" s="30"/>
      <c r="H42" s="32">
        <v>2000</v>
      </c>
    </row>
    <row r="43" spans="1:8" ht="147" x14ac:dyDescent="0.25">
      <c r="A43" s="14"/>
      <c r="B43" s="30"/>
      <c r="C43" s="30" t="s">
        <v>65</v>
      </c>
      <c r="D43" s="31">
        <v>1980</v>
      </c>
      <c r="E43" s="30" t="s">
        <v>36</v>
      </c>
      <c r="F43" s="30"/>
      <c r="G43" s="30"/>
      <c r="H43" s="32">
        <v>8500</v>
      </c>
    </row>
    <row r="44" spans="1:8" ht="147" x14ac:dyDescent="0.25">
      <c r="A44" s="14"/>
      <c r="B44" s="30"/>
      <c r="C44" s="30" t="s">
        <v>66</v>
      </c>
      <c r="D44" s="31">
        <v>1980</v>
      </c>
      <c r="E44" s="30" t="s">
        <v>36</v>
      </c>
      <c r="F44" s="30"/>
      <c r="G44" s="30"/>
      <c r="H44" s="32">
        <v>12000</v>
      </c>
    </row>
    <row r="45" spans="1:8" ht="168" x14ac:dyDescent="0.25">
      <c r="A45" s="14"/>
      <c r="B45" s="30"/>
      <c r="C45" s="30" t="s">
        <v>67</v>
      </c>
      <c r="D45" s="31">
        <v>1990</v>
      </c>
      <c r="E45" s="30" t="s">
        <v>36</v>
      </c>
      <c r="F45" s="30"/>
      <c r="G45" s="30"/>
      <c r="H45" s="32">
        <v>1</v>
      </c>
    </row>
    <row r="46" spans="1:8" ht="105" x14ac:dyDescent="0.25">
      <c r="A46" s="14"/>
      <c r="B46" s="30"/>
      <c r="C46" s="30" t="s">
        <v>68</v>
      </c>
      <c r="D46" s="31">
        <v>1990</v>
      </c>
      <c r="E46" s="30" t="s">
        <v>36</v>
      </c>
      <c r="F46" s="30"/>
      <c r="G46" s="30"/>
      <c r="H46" s="32">
        <v>1</v>
      </c>
    </row>
    <row r="47" spans="1:8" ht="126" x14ac:dyDescent="0.25">
      <c r="A47" s="14"/>
      <c r="B47" s="30"/>
      <c r="C47" s="30" t="s">
        <v>69</v>
      </c>
      <c r="D47" s="31">
        <v>1990</v>
      </c>
      <c r="E47" s="30" t="s">
        <v>36</v>
      </c>
      <c r="F47" s="30"/>
      <c r="G47" s="30"/>
      <c r="H47" s="32">
        <v>1</v>
      </c>
    </row>
    <row r="48" spans="1:8" ht="147" x14ac:dyDescent="0.25">
      <c r="A48" s="14"/>
      <c r="B48" s="30"/>
      <c r="C48" s="30" t="s">
        <v>70</v>
      </c>
      <c r="D48" s="31">
        <v>1941</v>
      </c>
      <c r="E48" s="30" t="s">
        <v>36</v>
      </c>
      <c r="F48" s="30"/>
      <c r="G48" s="30"/>
      <c r="H48" s="32">
        <v>1</v>
      </c>
    </row>
    <row r="49" spans="1:8" ht="168" x14ac:dyDescent="0.25">
      <c r="A49" s="14"/>
      <c r="B49" s="30"/>
      <c r="C49" s="30" t="s">
        <v>71</v>
      </c>
      <c r="D49" s="31">
        <v>1967</v>
      </c>
      <c r="E49" s="30" t="s">
        <v>36</v>
      </c>
      <c r="F49" s="30"/>
      <c r="G49" s="30"/>
      <c r="H49" s="32">
        <v>141</v>
      </c>
    </row>
    <row r="50" spans="1:8" ht="147" x14ac:dyDescent="0.25">
      <c r="A50" s="14"/>
      <c r="B50" s="30"/>
      <c r="C50" s="30" t="s">
        <v>72</v>
      </c>
      <c r="D50" s="31">
        <v>2002</v>
      </c>
      <c r="E50" s="30" t="s">
        <v>36</v>
      </c>
      <c r="F50" s="30"/>
      <c r="G50" s="30"/>
      <c r="H50" s="32">
        <v>1</v>
      </c>
    </row>
    <row r="51" spans="1:8" ht="168" x14ac:dyDescent="0.25">
      <c r="A51" s="14"/>
      <c r="B51" s="30"/>
      <c r="C51" s="30" t="s">
        <v>73</v>
      </c>
      <c r="D51" s="31">
        <v>2005</v>
      </c>
      <c r="E51" s="30" t="s">
        <v>36</v>
      </c>
      <c r="F51" s="30"/>
      <c r="G51" s="30"/>
      <c r="H51" s="32">
        <v>1</v>
      </c>
    </row>
    <row r="52" spans="1:8" ht="84" x14ac:dyDescent="0.25">
      <c r="A52" s="14"/>
      <c r="B52" s="30"/>
      <c r="C52" s="30" t="s">
        <v>74</v>
      </c>
      <c r="D52" s="31">
        <v>1972</v>
      </c>
      <c r="E52" s="30" t="s">
        <v>36</v>
      </c>
      <c r="F52" s="30"/>
      <c r="G52" s="30"/>
      <c r="H52" s="32">
        <v>1</v>
      </c>
    </row>
    <row r="53" spans="1:8" ht="84" x14ac:dyDescent="0.25">
      <c r="A53" s="14"/>
      <c r="B53" s="30"/>
      <c r="C53" s="30" t="s">
        <v>75</v>
      </c>
      <c r="D53" s="31">
        <v>1988</v>
      </c>
      <c r="E53" s="30" t="s">
        <v>36</v>
      </c>
      <c r="F53" s="30"/>
      <c r="G53" s="30"/>
      <c r="H53" s="32">
        <v>1</v>
      </c>
    </row>
    <row r="54" spans="1:8" ht="84" x14ac:dyDescent="0.25">
      <c r="A54" s="14"/>
      <c r="B54" s="30"/>
      <c r="C54" s="30" t="s">
        <v>76</v>
      </c>
      <c r="D54" s="31">
        <v>1993</v>
      </c>
      <c r="E54" s="30" t="s">
        <v>36</v>
      </c>
      <c r="F54" s="30"/>
      <c r="G54" s="30"/>
      <c r="H54" s="32">
        <v>1</v>
      </c>
    </row>
    <row r="55" spans="1:8" ht="63" x14ac:dyDescent="0.25">
      <c r="A55" s="14"/>
      <c r="B55" s="30"/>
      <c r="C55" s="30" t="s">
        <v>77</v>
      </c>
      <c r="D55" s="31">
        <v>2008</v>
      </c>
      <c r="E55" s="30" t="s">
        <v>36</v>
      </c>
      <c r="F55" s="30"/>
      <c r="G55" s="30"/>
      <c r="H55" s="32">
        <v>1</v>
      </c>
    </row>
    <row r="56" spans="1:8" ht="105" x14ac:dyDescent="0.25">
      <c r="A56" s="14"/>
      <c r="B56" s="30"/>
      <c r="C56" s="30" t="s">
        <v>78</v>
      </c>
      <c r="D56" s="31">
        <v>2008</v>
      </c>
      <c r="E56" s="30" t="s">
        <v>36</v>
      </c>
      <c r="F56" s="30"/>
      <c r="G56" s="30"/>
      <c r="H56" s="32">
        <v>1</v>
      </c>
    </row>
    <row r="57" spans="1:8" ht="63" x14ac:dyDescent="0.25">
      <c r="A57" s="14"/>
      <c r="B57" s="30"/>
      <c r="C57" s="30" t="s">
        <v>79</v>
      </c>
      <c r="D57" s="31">
        <v>2008</v>
      </c>
      <c r="E57" s="30" t="s">
        <v>36</v>
      </c>
      <c r="F57" s="30"/>
      <c r="G57" s="30"/>
      <c r="H57" s="32">
        <v>1</v>
      </c>
    </row>
    <row r="58" spans="1:8" ht="105" x14ac:dyDescent="0.25">
      <c r="A58" s="14"/>
      <c r="B58" s="30"/>
      <c r="C58" s="30" t="s">
        <v>80</v>
      </c>
      <c r="D58" s="31">
        <v>2010</v>
      </c>
      <c r="E58" s="30" t="s">
        <v>36</v>
      </c>
      <c r="F58" s="30"/>
      <c r="G58" s="30"/>
      <c r="H58" s="32">
        <v>1</v>
      </c>
    </row>
    <row r="59" spans="1:8" ht="105" x14ac:dyDescent="0.25">
      <c r="A59" s="14"/>
      <c r="B59" s="23"/>
      <c r="C59" s="30" t="s">
        <v>81</v>
      </c>
      <c r="D59" s="31">
        <v>2011</v>
      </c>
      <c r="E59" s="30" t="s">
        <v>36</v>
      </c>
      <c r="F59" s="30"/>
      <c r="G59" s="30"/>
      <c r="H59" s="32">
        <v>1</v>
      </c>
    </row>
    <row r="60" spans="1:8" ht="42.75" thickBot="1" x14ac:dyDescent="0.4">
      <c r="A60" s="11"/>
      <c r="B60" s="11" t="s">
        <v>82</v>
      </c>
      <c r="C60" s="11"/>
      <c r="D60" s="12"/>
      <c r="E60" s="11"/>
      <c r="F60" s="11"/>
      <c r="G60" s="27">
        <v>0</v>
      </c>
      <c r="H60" s="28">
        <v>22663</v>
      </c>
    </row>
    <row r="61" spans="1:8" ht="21.75" thickTop="1" x14ac:dyDescent="0.35">
      <c r="A61" s="14"/>
      <c r="B61" s="29"/>
      <c r="C61" s="16"/>
      <c r="D61" s="17"/>
      <c r="E61" s="16"/>
      <c r="F61" s="16"/>
      <c r="G61" s="18"/>
      <c r="H61" s="19"/>
    </row>
    <row r="62" spans="1:8" ht="64.5" customHeight="1" x14ac:dyDescent="0.35">
      <c r="A62" s="14">
        <v>304.3</v>
      </c>
      <c r="B62" s="15" t="s">
        <v>10</v>
      </c>
      <c r="C62" s="16"/>
      <c r="D62" s="17"/>
      <c r="E62" s="16"/>
      <c r="F62" s="16"/>
      <c r="G62" s="18"/>
      <c r="H62" s="19"/>
    </row>
    <row r="63" spans="1:8" ht="21" x14ac:dyDescent="0.25">
      <c r="A63" s="14"/>
      <c r="B63" s="30"/>
      <c r="C63" s="30" t="s">
        <v>83</v>
      </c>
      <c r="D63" s="31">
        <v>2012</v>
      </c>
      <c r="E63" s="30" t="s">
        <v>33</v>
      </c>
      <c r="F63" s="30"/>
      <c r="G63" s="30"/>
      <c r="H63" s="32">
        <v>663361.81999999995</v>
      </c>
    </row>
    <row r="64" spans="1:8" ht="21" x14ac:dyDescent="0.25">
      <c r="A64" s="14"/>
      <c r="B64" s="30"/>
      <c r="C64" s="30" t="s">
        <v>84</v>
      </c>
      <c r="D64" s="31">
        <v>2013</v>
      </c>
      <c r="E64" s="30" t="s">
        <v>33</v>
      </c>
      <c r="F64" s="30"/>
      <c r="G64" s="30"/>
      <c r="H64" s="32">
        <v>4866</v>
      </c>
    </row>
    <row r="65" spans="1:8" ht="21" x14ac:dyDescent="0.25">
      <c r="A65" s="14"/>
      <c r="B65" s="30"/>
      <c r="C65" s="30" t="s">
        <v>85</v>
      </c>
      <c r="D65" s="31">
        <v>2014</v>
      </c>
      <c r="E65" s="30" t="s">
        <v>33</v>
      </c>
      <c r="F65" s="30"/>
      <c r="G65" s="30"/>
      <c r="H65" s="32">
        <v>16500</v>
      </c>
    </row>
    <row r="66" spans="1:8" ht="21" x14ac:dyDescent="0.25">
      <c r="A66" s="14"/>
      <c r="B66" s="30"/>
      <c r="C66" s="30" t="s">
        <v>86</v>
      </c>
      <c r="D66" s="31">
        <v>2009</v>
      </c>
      <c r="E66" s="30" t="s">
        <v>33</v>
      </c>
      <c r="F66" s="30"/>
      <c r="G66" s="30"/>
      <c r="H66" s="32">
        <v>19787.82</v>
      </c>
    </row>
    <row r="67" spans="1:8" ht="21" x14ac:dyDescent="0.25">
      <c r="A67" s="14"/>
      <c r="B67" s="30"/>
      <c r="C67" s="30" t="s">
        <v>87</v>
      </c>
      <c r="D67" s="31">
        <v>2013</v>
      </c>
      <c r="E67" s="30" t="s">
        <v>33</v>
      </c>
      <c r="F67" s="30"/>
      <c r="G67" s="30"/>
      <c r="H67" s="32">
        <v>8333.61</v>
      </c>
    </row>
    <row r="68" spans="1:8" ht="21" x14ac:dyDescent="0.25">
      <c r="A68" s="14"/>
      <c r="B68" s="30"/>
      <c r="C68" s="30" t="s">
        <v>88</v>
      </c>
      <c r="D68" s="31">
        <v>2008</v>
      </c>
      <c r="E68" s="30" t="s">
        <v>33</v>
      </c>
      <c r="F68" s="30"/>
      <c r="G68" s="30"/>
      <c r="H68" s="32">
        <v>38500</v>
      </c>
    </row>
    <row r="69" spans="1:8" ht="21" x14ac:dyDescent="0.25">
      <c r="A69" s="14"/>
      <c r="B69" s="30"/>
      <c r="C69" s="30" t="s">
        <v>89</v>
      </c>
      <c r="D69" s="31">
        <v>1993</v>
      </c>
      <c r="E69" s="30" t="s">
        <v>90</v>
      </c>
      <c r="F69" s="30"/>
      <c r="G69" s="30"/>
      <c r="H69" s="32">
        <v>667575</v>
      </c>
    </row>
    <row r="70" spans="1:8" ht="21" x14ac:dyDescent="0.25">
      <c r="A70" s="14"/>
      <c r="B70" s="30"/>
      <c r="C70" s="30" t="s">
        <v>91</v>
      </c>
      <c r="D70" s="31">
        <v>1993</v>
      </c>
      <c r="E70" s="30" t="s">
        <v>90</v>
      </c>
      <c r="F70" s="30"/>
      <c r="G70" s="30"/>
      <c r="H70" s="32">
        <v>764799</v>
      </c>
    </row>
    <row r="71" spans="1:8" ht="21" x14ac:dyDescent="0.25">
      <c r="A71" s="14"/>
      <c r="B71" s="30"/>
      <c r="C71" s="30" t="s">
        <v>92</v>
      </c>
      <c r="D71" s="31">
        <v>1982</v>
      </c>
      <c r="E71" s="30" t="s">
        <v>33</v>
      </c>
      <c r="F71" s="30"/>
      <c r="G71" s="30"/>
      <c r="H71" s="32">
        <v>500521.5</v>
      </c>
    </row>
    <row r="72" spans="1:8" ht="21" x14ac:dyDescent="0.25">
      <c r="A72" s="14"/>
      <c r="B72" s="30"/>
      <c r="C72" s="30" t="s">
        <v>93</v>
      </c>
      <c r="D72" s="31">
        <v>1993</v>
      </c>
      <c r="E72" s="30" t="s">
        <v>33</v>
      </c>
      <c r="F72" s="30"/>
      <c r="G72" s="30"/>
      <c r="H72" s="32">
        <v>4787310.6800000006</v>
      </c>
    </row>
    <row r="73" spans="1:8" ht="21" x14ac:dyDescent="0.25">
      <c r="A73" s="14"/>
      <c r="B73" s="30"/>
      <c r="C73" s="30" t="s">
        <v>94</v>
      </c>
      <c r="D73" s="31">
        <v>1988</v>
      </c>
      <c r="E73" s="30" t="s">
        <v>33</v>
      </c>
      <c r="F73" s="30"/>
      <c r="G73" s="30"/>
      <c r="H73" s="32">
        <v>204537.9</v>
      </c>
    </row>
    <row r="74" spans="1:8" ht="21" x14ac:dyDescent="0.25">
      <c r="A74" s="14"/>
      <c r="B74" s="23"/>
      <c r="C74" s="23" t="s">
        <v>95</v>
      </c>
      <c r="D74" s="24">
        <v>1999</v>
      </c>
      <c r="E74" s="23" t="s">
        <v>33</v>
      </c>
      <c r="F74" s="23"/>
      <c r="G74" s="25"/>
      <c r="H74" s="26">
        <v>130641.81</v>
      </c>
    </row>
    <row r="75" spans="1:8" ht="42.75" thickBot="1" x14ac:dyDescent="0.4">
      <c r="A75" s="11"/>
      <c r="B75" s="11" t="s">
        <v>96</v>
      </c>
      <c r="C75" s="11"/>
      <c r="D75" s="12"/>
      <c r="E75" s="11"/>
      <c r="F75" s="11"/>
      <c r="G75" s="27">
        <v>0</v>
      </c>
      <c r="H75" s="28">
        <v>7806735.1400000006</v>
      </c>
    </row>
    <row r="76" spans="1:8" ht="21.75" thickTop="1" x14ac:dyDescent="0.25">
      <c r="A76" s="14"/>
      <c r="B76" s="14"/>
      <c r="C76" s="14"/>
      <c r="D76" s="35"/>
      <c r="E76" s="14"/>
      <c r="F76" s="14"/>
      <c r="G76" s="36"/>
      <c r="H76" s="37"/>
    </row>
    <row r="77" spans="1:8" ht="64.5" customHeight="1" x14ac:dyDescent="0.35">
      <c r="A77" s="14">
        <v>304.39999999999998</v>
      </c>
      <c r="B77" s="15" t="s">
        <v>11</v>
      </c>
      <c r="C77" s="16"/>
      <c r="D77" s="17"/>
      <c r="E77" s="16"/>
      <c r="F77" s="16"/>
      <c r="G77" s="18"/>
      <c r="H77" s="19"/>
    </row>
    <row r="78" spans="1:8" ht="21" x14ac:dyDescent="0.25">
      <c r="A78" s="14"/>
      <c r="B78" s="20"/>
      <c r="C78" s="20" t="s">
        <v>97</v>
      </c>
      <c r="D78" s="21">
        <v>1991</v>
      </c>
      <c r="E78" s="20" t="s">
        <v>98</v>
      </c>
      <c r="F78" s="20" t="s">
        <v>99</v>
      </c>
      <c r="G78" s="38"/>
      <c r="H78" s="22">
        <v>53705</v>
      </c>
    </row>
    <row r="79" spans="1:8" ht="21" x14ac:dyDescent="0.25">
      <c r="A79" s="14"/>
      <c r="B79" s="23"/>
      <c r="C79" s="23" t="s">
        <v>100</v>
      </c>
      <c r="D79" s="24">
        <v>2009</v>
      </c>
      <c r="E79" s="23" t="s">
        <v>101</v>
      </c>
      <c r="F79" s="23"/>
      <c r="G79" s="25"/>
      <c r="H79" s="26">
        <v>55360.497266208549</v>
      </c>
    </row>
    <row r="80" spans="1:8" ht="63.75" thickBot="1" x14ac:dyDescent="0.4">
      <c r="A80" s="11"/>
      <c r="B80" s="11" t="s">
        <v>102</v>
      </c>
      <c r="C80" s="11"/>
      <c r="D80" s="12"/>
      <c r="E80" s="11"/>
      <c r="F80" s="11"/>
      <c r="G80" s="27">
        <v>0</v>
      </c>
      <c r="H80" s="28">
        <v>109065.49726620855</v>
      </c>
    </row>
    <row r="81" spans="1:8" ht="21.75" thickTop="1" x14ac:dyDescent="0.25">
      <c r="A81" s="14"/>
      <c r="B81" s="14"/>
      <c r="C81" s="14"/>
      <c r="D81" s="35"/>
      <c r="E81" s="14"/>
      <c r="F81" s="14"/>
      <c r="G81" s="36"/>
      <c r="H81" s="37"/>
    </row>
    <row r="82" spans="1:8" ht="64.5" customHeight="1" x14ac:dyDescent="0.35">
      <c r="A82" s="14">
        <v>311.39999999999998</v>
      </c>
      <c r="B82" s="15" t="s">
        <v>12</v>
      </c>
      <c r="C82" s="16"/>
      <c r="D82" s="17"/>
      <c r="E82" s="16"/>
      <c r="F82" s="16"/>
      <c r="G82" s="18"/>
      <c r="H82" s="19"/>
    </row>
    <row r="83" spans="1:8" ht="21" x14ac:dyDescent="0.25">
      <c r="A83" s="14"/>
      <c r="B83" s="20"/>
      <c r="C83" s="20" t="s">
        <v>103</v>
      </c>
      <c r="D83" s="21">
        <v>1974</v>
      </c>
      <c r="E83" s="20" t="s">
        <v>31</v>
      </c>
      <c r="F83" s="20"/>
      <c r="G83" s="38"/>
      <c r="H83" s="22">
        <v>41000</v>
      </c>
    </row>
    <row r="84" spans="1:8" ht="21" x14ac:dyDescent="0.25">
      <c r="A84" s="14"/>
      <c r="B84" s="30"/>
      <c r="C84" s="30" t="s">
        <v>104</v>
      </c>
      <c r="D84" s="31">
        <v>2012</v>
      </c>
      <c r="E84" s="30" t="s">
        <v>33</v>
      </c>
      <c r="F84" s="30"/>
      <c r="G84" s="34"/>
      <c r="H84" s="32">
        <v>11430</v>
      </c>
    </row>
    <row r="85" spans="1:8" ht="21" x14ac:dyDescent="0.25">
      <c r="A85" s="14"/>
      <c r="B85" s="30"/>
      <c r="C85" s="30" t="s">
        <v>105</v>
      </c>
      <c r="D85" s="31">
        <v>2015</v>
      </c>
      <c r="E85" s="30" t="s">
        <v>33</v>
      </c>
      <c r="F85" s="30"/>
      <c r="G85" s="34"/>
      <c r="H85" s="32">
        <v>88890.96</v>
      </c>
    </row>
    <row r="86" spans="1:8" ht="21" x14ac:dyDescent="0.25">
      <c r="A86" s="14"/>
      <c r="B86" s="30"/>
      <c r="C86" s="30" t="s">
        <v>106</v>
      </c>
      <c r="D86" s="31">
        <v>1993</v>
      </c>
      <c r="E86" s="30" t="s">
        <v>90</v>
      </c>
      <c r="F86" s="30"/>
      <c r="G86" s="34"/>
      <c r="H86" s="32">
        <v>764799</v>
      </c>
    </row>
    <row r="87" spans="1:8" ht="21" x14ac:dyDescent="0.25">
      <c r="A87" s="14"/>
      <c r="B87" s="30"/>
      <c r="C87" s="30" t="s">
        <v>107</v>
      </c>
      <c r="D87" s="31">
        <v>1913</v>
      </c>
      <c r="E87" s="30" t="s">
        <v>108</v>
      </c>
      <c r="F87" s="30"/>
      <c r="G87" s="34"/>
      <c r="H87" s="32">
        <v>20000</v>
      </c>
    </row>
    <row r="88" spans="1:8" ht="21" x14ac:dyDescent="0.25">
      <c r="A88" s="14"/>
      <c r="B88" s="30"/>
      <c r="C88" s="30" t="s">
        <v>109</v>
      </c>
      <c r="D88" s="31">
        <v>1999</v>
      </c>
      <c r="E88" s="30" t="s">
        <v>33</v>
      </c>
      <c r="F88" s="30"/>
      <c r="G88" s="34"/>
      <c r="H88" s="32">
        <v>195068.93</v>
      </c>
    </row>
    <row r="89" spans="1:8" ht="21" x14ac:dyDescent="0.25">
      <c r="A89" s="14"/>
      <c r="B89" s="30"/>
      <c r="C89" s="30" t="s">
        <v>110</v>
      </c>
      <c r="D89" s="31">
        <v>2020</v>
      </c>
      <c r="E89" s="30" t="s">
        <v>111</v>
      </c>
      <c r="F89" s="30"/>
      <c r="G89" s="34"/>
      <c r="H89" s="32">
        <v>30000</v>
      </c>
    </row>
    <row r="90" spans="1:8" ht="21" x14ac:dyDescent="0.25">
      <c r="A90" s="14"/>
      <c r="B90" s="30"/>
      <c r="C90" s="30" t="s">
        <v>112</v>
      </c>
      <c r="D90" s="31">
        <v>1914</v>
      </c>
      <c r="E90" s="30" t="s">
        <v>31</v>
      </c>
      <c r="F90" s="30"/>
      <c r="G90" s="34"/>
      <c r="H90" s="32">
        <v>10000</v>
      </c>
    </row>
    <row r="91" spans="1:8" ht="21" x14ac:dyDescent="0.25">
      <c r="A91" s="14"/>
      <c r="B91" s="14"/>
      <c r="C91" s="14" t="s">
        <v>113</v>
      </c>
      <c r="D91" s="35">
        <v>2009</v>
      </c>
      <c r="E91" s="14" t="s">
        <v>31</v>
      </c>
      <c r="F91" s="14"/>
      <c r="G91" s="36"/>
      <c r="H91" s="32">
        <v>9536</v>
      </c>
    </row>
    <row r="92" spans="1:8" ht="21" x14ac:dyDescent="0.25">
      <c r="A92" s="14"/>
      <c r="B92" s="23"/>
      <c r="C92" s="23" t="s">
        <v>114</v>
      </c>
      <c r="D92" s="24">
        <v>1977</v>
      </c>
      <c r="E92" s="23" t="s">
        <v>31</v>
      </c>
      <c r="F92" s="23"/>
      <c r="G92" s="25"/>
      <c r="H92" s="26">
        <v>25100</v>
      </c>
    </row>
    <row r="93" spans="1:8" ht="21.75" thickBot="1" x14ac:dyDescent="0.4">
      <c r="A93" s="11"/>
      <c r="B93" s="11" t="s">
        <v>115</v>
      </c>
      <c r="C93" s="11"/>
      <c r="D93" s="12"/>
      <c r="E93" s="11"/>
      <c r="F93" s="11"/>
      <c r="G93" s="27">
        <v>0</v>
      </c>
      <c r="H93" s="28">
        <v>1195824.8899999999</v>
      </c>
    </row>
    <row r="94" spans="1:8" ht="21.75" thickTop="1" x14ac:dyDescent="0.25">
      <c r="A94" s="14"/>
      <c r="B94" s="14"/>
      <c r="C94" s="14"/>
      <c r="D94" s="35"/>
      <c r="E94" s="14"/>
      <c r="F94" s="14"/>
      <c r="G94" s="36"/>
      <c r="H94" s="37"/>
    </row>
    <row r="95" spans="1:8" ht="64.5" customHeight="1" x14ac:dyDescent="0.35">
      <c r="A95" s="14">
        <v>330.4</v>
      </c>
      <c r="B95" s="15" t="s">
        <v>13</v>
      </c>
      <c r="C95" s="16"/>
      <c r="D95" s="17"/>
      <c r="E95" s="16"/>
      <c r="F95" s="16"/>
      <c r="G95" s="18"/>
      <c r="H95" s="19"/>
    </row>
    <row r="96" spans="1:8" ht="21" x14ac:dyDescent="0.25">
      <c r="A96" s="14"/>
      <c r="B96" s="20"/>
      <c r="C96" s="20" t="s">
        <v>116</v>
      </c>
      <c r="D96" s="21">
        <v>1974</v>
      </c>
      <c r="E96" s="20" t="s">
        <v>117</v>
      </c>
      <c r="F96" s="20"/>
      <c r="G96" s="38"/>
      <c r="H96" s="22">
        <v>179000</v>
      </c>
    </row>
    <row r="97" spans="1:8" ht="21" x14ac:dyDescent="0.25">
      <c r="A97" s="14"/>
      <c r="B97" s="30"/>
      <c r="C97" s="30" t="s">
        <v>118</v>
      </c>
      <c r="D97" s="31">
        <v>1991</v>
      </c>
      <c r="E97" s="30" t="s">
        <v>98</v>
      </c>
      <c r="F97" s="30"/>
      <c r="G97" s="34"/>
      <c r="H97" s="32">
        <v>614359</v>
      </c>
    </row>
    <row r="98" spans="1:8" ht="21" x14ac:dyDescent="0.25">
      <c r="A98" s="14"/>
      <c r="B98" s="30"/>
      <c r="C98" s="30" t="s">
        <v>119</v>
      </c>
      <c r="D98" s="31">
        <v>1885</v>
      </c>
      <c r="E98" s="30" t="s">
        <v>31</v>
      </c>
      <c r="F98" s="30"/>
      <c r="G98" s="34"/>
      <c r="H98" s="32">
        <v>150000</v>
      </c>
    </row>
    <row r="99" spans="1:8" ht="21" x14ac:dyDescent="0.25">
      <c r="A99" s="14"/>
      <c r="B99" s="30"/>
      <c r="C99" s="30" t="s">
        <v>120</v>
      </c>
      <c r="D99" s="31">
        <v>1885</v>
      </c>
      <c r="E99" s="30" t="s">
        <v>31</v>
      </c>
      <c r="F99" s="30"/>
      <c r="G99" s="34"/>
      <c r="H99" s="32">
        <v>150000</v>
      </c>
    </row>
    <row r="100" spans="1:8" ht="21" x14ac:dyDescent="0.25">
      <c r="A100" s="14"/>
      <c r="B100" s="30"/>
      <c r="C100" s="30" t="s">
        <v>121</v>
      </c>
      <c r="D100" s="31">
        <v>2009</v>
      </c>
      <c r="E100" s="30" t="s">
        <v>33</v>
      </c>
      <c r="F100" s="30"/>
      <c r="G100" s="34"/>
      <c r="H100" s="32">
        <v>75091.67</v>
      </c>
    </row>
    <row r="101" spans="1:8" ht="21" x14ac:dyDescent="0.25">
      <c r="A101" s="14"/>
      <c r="B101" s="30"/>
      <c r="C101" s="30" t="s">
        <v>122</v>
      </c>
      <c r="D101" s="31">
        <v>2009</v>
      </c>
      <c r="E101" s="30" t="s">
        <v>33</v>
      </c>
      <c r="F101" s="30"/>
      <c r="G101" s="34"/>
      <c r="H101" s="32">
        <v>61577.96</v>
      </c>
    </row>
    <row r="102" spans="1:8" ht="21" x14ac:dyDescent="0.25">
      <c r="A102" s="14"/>
      <c r="B102" s="30"/>
      <c r="C102" s="30" t="s">
        <v>123</v>
      </c>
      <c r="D102" s="31">
        <v>2012</v>
      </c>
      <c r="E102" s="30" t="s">
        <v>33</v>
      </c>
      <c r="F102" s="30"/>
      <c r="G102" s="34"/>
      <c r="H102" s="32">
        <v>27750</v>
      </c>
    </row>
    <row r="103" spans="1:8" ht="21" x14ac:dyDescent="0.25">
      <c r="A103" s="14"/>
      <c r="B103" s="30"/>
      <c r="C103" s="30" t="s">
        <v>124</v>
      </c>
      <c r="D103" s="31">
        <v>2009</v>
      </c>
      <c r="E103" s="30" t="s">
        <v>33</v>
      </c>
      <c r="F103" s="30"/>
      <c r="G103" s="34"/>
      <c r="H103" s="32">
        <v>7630</v>
      </c>
    </row>
    <row r="104" spans="1:8" ht="21" x14ac:dyDescent="0.25">
      <c r="A104" s="14"/>
      <c r="B104" s="30"/>
      <c r="C104" s="30" t="s">
        <v>125</v>
      </c>
      <c r="D104" s="31">
        <v>1914</v>
      </c>
      <c r="E104" s="30" t="s">
        <v>31</v>
      </c>
      <c r="F104" s="30"/>
      <c r="G104" s="34"/>
      <c r="H104" s="32">
        <v>180000</v>
      </c>
    </row>
    <row r="105" spans="1:8" ht="21" x14ac:dyDescent="0.25">
      <c r="A105" s="14"/>
      <c r="B105" s="30"/>
      <c r="C105" s="30" t="s">
        <v>126</v>
      </c>
      <c r="D105" s="31">
        <v>1920</v>
      </c>
      <c r="E105" s="30" t="s">
        <v>31</v>
      </c>
      <c r="F105" s="30"/>
      <c r="G105" s="34"/>
      <c r="H105" s="32">
        <v>200000</v>
      </c>
    </row>
    <row r="106" spans="1:8" ht="21" x14ac:dyDescent="0.25">
      <c r="A106" s="14"/>
      <c r="B106" s="30"/>
      <c r="C106" s="30" t="s">
        <v>127</v>
      </c>
      <c r="D106" s="31">
        <v>1992</v>
      </c>
      <c r="E106" s="30" t="s">
        <v>33</v>
      </c>
      <c r="F106" s="30"/>
      <c r="G106" s="34"/>
      <c r="H106" s="32">
        <v>1654315.46</v>
      </c>
    </row>
    <row r="107" spans="1:8" ht="21" x14ac:dyDescent="0.25">
      <c r="A107" s="14"/>
      <c r="B107" s="30"/>
      <c r="C107" s="30" t="s">
        <v>128</v>
      </c>
      <c r="D107" s="31">
        <v>1981</v>
      </c>
      <c r="E107" s="30" t="s">
        <v>33</v>
      </c>
      <c r="F107" s="30"/>
      <c r="G107" s="34"/>
      <c r="H107" s="32">
        <v>3289993.37</v>
      </c>
    </row>
    <row r="108" spans="1:8" ht="21" x14ac:dyDescent="0.25">
      <c r="A108" s="14"/>
      <c r="B108" s="30"/>
      <c r="C108" s="30" t="s">
        <v>129</v>
      </c>
      <c r="D108" s="31">
        <v>1987</v>
      </c>
      <c r="E108" s="30" t="s">
        <v>33</v>
      </c>
      <c r="F108" s="30"/>
      <c r="G108" s="34"/>
      <c r="H108" s="32">
        <v>1113598.44</v>
      </c>
    </row>
    <row r="109" spans="1:8" ht="21" x14ac:dyDescent="0.25">
      <c r="A109" s="14"/>
      <c r="B109" s="30"/>
      <c r="C109" s="30" t="s">
        <v>130</v>
      </c>
      <c r="D109" s="31">
        <v>1993</v>
      </c>
      <c r="E109" s="30" t="s">
        <v>131</v>
      </c>
      <c r="F109" s="30"/>
      <c r="G109" s="34"/>
      <c r="H109" s="32">
        <v>663507.72000000009</v>
      </c>
    </row>
    <row r="110" spans="1:8" ht="21" x14ac:dyDescent="0.25">
      <c r="A110" s="14"/>
      <c r="B110" s="23"/>
      <c r="C110" s="23" t="s">
        <v>132</v>
      </c>
      <c r="D110" s="24">
        <v>1978</v>
      </c>
      <c r="E110" s="23" t="s">
        <v>131</v>
      </c>
      <c r="F110" s="23"/>
      <c r="G110" s="25"/>
      <c r="H110" s="26">
        <v>352733</v>
      </c>
    </row>
    <row r="111" spans="1:8" ht="42.75" thickBot="1" x14ac:dyDescent="0.4">
      <c r="A111" s="11"/>
      <c r="B111" s="11" t="s">
        <v>133</v>
      </c>
      <c r="C111" s="11"/>
      <c r="D111" s="12"/>
      <c r="E111" s="11"/>
      <c r="F111" s="11"/>
      <c r="G111" s="27">
        <v>0</v>
      </c>
      <c r="H111" s="28">
        <v>8719556.620000001</v>
      </c>
    </row>
    <row r="112" spans="1:8" ht="21.75" thickTop="1" x14ac:dyDescent="0.25">
      <c r="A112" s="14"/>
      <c r="B112" s="14"/>
      <c r="C112" s="14"/>
      <c r="D112" s="35"/>
      <c r="E112" s="14"/>
      <c r="F112" s="14"/>
      <c r="G112" s="36"/>
      <c r="H112" s="37"/>
    </row>
    <row r="113" spans="1:8" ht="64.5" customHeight="1" x14ac:dyDescent="0.35">
      <c r="A113" s="14">
        <v>331.4</v>
      </c>
      <c r="B113" s="15" t="s">
        <v>14</v>
      </c>
      <c r="C113" s="16"/>
      <c r="D113" s="17"/>
      <c r="E113" s="16"/>
      <c r="F113" s="16"/>
      <c r="G113" s="18"/>
      <c r="H113" s="19"/>
    </row>
    <row r="114" spans="1:8" ht="21" x14ac:dyDescent="0.25">
      <c r="A114" s="14"/>
      <c r="B114" s="20"/>
      <c r="C114" s="20" t="s">
        <v>134</v>
      </c>
      <c r="D114" s="21">
        <v>2006</v>
      </c>
      <c r="E114" s="20" t="s">
        <v>33</v>
      </c>
      <c r="F114" s="20"/>
      <c r="G114" s="38"/>
      <c r="H114" s="22">
        <v>19345.14</v>
      </c>
    </row>
    <row r="115" spans="1:8" ht="21" x14ac:dyDescent="0.25">
      <c r="A115" s="14"/>
      <c r="B115" s="30"/>
      <c r="C115" s="30" t="s">
        <v>134</v>
      </c>
      <c r="D115" s="31">
        <v>2007</v>
      </c>
      <c r="E115" s="30" t="s">
        <v>33</v>
      </c>
      <c r="F115" s="30"/>
      <c r="G115" s="34"/>
      <c r="H115" s="32">
        <v>32020.76</v>
      </c>
    </row>
    <row r="116" spans="1:8" ht="21" x14ac:dyDescent="0.25">
      <c r="A116" s="14"/>
      <c r="B116" s="30"/>
      <c r="C116" s="30" t="s">
        <v>134</v>
      </c>
      <c r="D116" s="31">
        <v>2008</v>
      </c>
      <c r="E116" s="30" t="s">
        <v>33</v>
      </c>
      <c r="F116" s="30"/>
      <c r="G116" s="34"/>
      <c r="H116" s="32">
        <v>20884.05</v>
      </c>
    </row>
    <row r="117" spans="1:8" ht="21" x14ac:dyDescent="0.25">
      <c r="A117" s="14"/>
      <c r="B117" s="30"/>
      <c r="C117" s="30" t="s">
        <v>134</v>
      </c>
      <c r="D117" s="31">
        <v>2009</v>
      </c>
      <c r="E117" s="30" t="s">
        <v>33</v>
      </c>
      <c r="F117" s="30"/>
      <c r="G117" s="34"/>
      <c r="H117" s="32">
        <v>2591.9899999999998</v>
      </c>
    </row>
    <row r="118" spans="1:8" ht="21" x14ac:dyDescent="0.25">
      <c r="A118" s="14"/>
      <c r="B118" s="30"/>
      <c r="C118" s="30" t="s">
        <v>134</v>
      </c>
      <c r="D118" s="31">
        <v>2010</v>
      </c>
      <c r="E118" s="30" t="s">
        <v>33</v>
      </c>
      <c r="F118" s="30"/>
      <c r="G118" s="34"/>
      <c r="H118" s="32">
        <v>7125.94</v>
      </c>
    </row>
    <row r="119" spans="1:8" ht="42" x14ac:dyDescent="0.25">
      <c r="A119" s="14"/>
      <c r="B119" s="30"/>
      <c r="C119" s="30" t="s">
        <v>135</v>
      </c>
      <c r="D119" s="31">
        <v>1885</v>
      </c>
      <c r="E119" s="30" t="s">
        <v>136</v>
      </c>
      <c r="F119" s="30"/>
      <c r="G119" s="34">
        <v>3</v>
      </c>
      <c r="H119" s="32">
        <v>0</v>
      </c>
    </row>
    <row r="120" spans="1:8" ht="42" x14ac:dyDescent="0.25">
      <c r="A120" s="14"/>
      <c r="B120" s="30"/>
      <c r="C120" s="30" t="s">
        <v>135</v>
      </c>
      <c r="D120" s="31">
        <v>1903</v>
      </c>
      <c r="E120" s="30" t="s">
        <v>136</v>
      </c>
      <c r="F120" s="30"/>
      <c r="G120" s="34">
        <v>455</v>
      </c>
      <c r="H120" s="32">
        <v>0</v>
      </c>
    </row>
    <row r="121" spans="1:8" ht="42" x14ac:dyDescent="0.25">
      <c r="A121" s="14"/>
      <c r="B121" s="30"/>
      <c r="C121" s="30" t="s">
        <v>135</v>
      </c>
      <c r="D121" s="31">
        <v>1940</v>
      </c>
      <c r="E121" s="30" t="s">
        <v>136</v>
      </c>
      <c r="F121" s="30"/>
      <c r="G121" s="34">
        <v>43</v>
      </c>
      <c r="H121" s="32">
        <v>0</v>
      </c>
    </row>
    <row r="122" spans="1:8" ht="42" x14ac:dyDescent="0.25">
      <c r="A122" s="14"/>
      <c r="B122" s="30"/>
      <c r="C122" s="30" t="s">
        <v>135</v>
      </c>
      <c r="D122" s="31">
        <v>1952</v>
      </c>
      <c r="E122" s="30" t="s">
        <v>136</v>
      </c>
      <c r="F122" s="30"/>
      <c r="G122" s="34">
        <v>6</v>
      </c>
      <c r="H122" s="32">
        <v>0</v>
      </c>
    </row>
    <row r="123" spans="1:8" ht="42" x14ac:dyDescent="0.25">
      <c r="A123" s="14"/>
      <c r="B123" s="30"/>
      <c r="C123" s="30" t="s">
        <v>135</v>
      </c>
      <c r="D123" s="31">
        <v>1974</v>
      </c>
      <c r="E123" s="30" t="s">
        <v>136</v>
      </c>
      <c r="F123" s="30"/>
      <c r="G123" s="34">
        <v>7</v>
      </c>
      <c r="H123" s="32">
        <v>0</v>
      </c>
    </row>
    <row r="124" spans="1:8" ht="42" x14ac:dyDescent="0.25">
      <c r="A124" s="14"/>
      <c r="B124" s="30"/>
      <c r="C124" s="30" t="s">
        <v>135</v>
      </c>
      <c r="D124" s="31">
        <v>1991</v>
      </c>
      <c r="E124" s="30" t="s">
        <v>136</v>
      </c>
      <c r="F124" s="30"/>
      <c r="G124" s="34">
        <v>13</v>
      </c>
      <c r="H124" s="32">
        <v>0</v>
      </c>
    </row>
    <row r="125" spans="1:8" ht="42" x14ac:dyDescent="0.25">
      <c r="A125" s="14"/>
      <c r="B125" s="30"/>
      <c r="C125" s="30" t="s">
        <v>137</v>
      </c>
      <c r="D125" s="31">
        <v>1903</v>
      </c>
      <c r="E125" s="30" t="s">
        <v>138</v>
      </c>
      <c r="F125" s="30"/>
      <c r="G125" s="34">
        <v>2063.895133</v>
      </c>
      <c r="H125" s="32">
        <v>598.68840906658431</v>
      </c>
    </row>
    <row r="126" spans="1:8" ht="42" x14ac:dyDescent="0.25">
      <c r="A126" s="14"/>
      <c r="B126" s="30"/>
      <c r="C126" s="30" t="s">
        <v>137</v>
      </c>
      <c r="D126" s="31">
        <v>1940</v>
      </c>
      <c r="E126" s="30" t="s">
        <v>138</v>
      </c>
      <c r="F126" s="30"/>
      <c r="G126" s="34">
        <v>1385.013698</v>
      </c>
      <c r="H126" s="32">
        <v>1002.3304486992936</v>
      </c>
    </row>
    <row r="127" spans="1:8" ht="42" x14ac:dyDescent="0.25">
      <c r="A127" s="14"/>
      <c r="B127" s="30"/>
      <c r="C127" s="30" t="s">
        <v>139</v>
      </c>
      <c r="D127" s="31">
        <v>1903</v>
      </c>
      <c r="E127" s="30" t="s">
        <v>138</v>
      </c>
      <c r="F127" s="30"/>
      <c r="G127" s="34">
        <v>2250.743892</v>
      </c>
      <c r="H127" s="32">
        <v>652.88892752954223</v>
      </c>
    </row>
    <row r="128" spans="1:8" ht="42" x14ac:dyDescent="0.25">
      <c r="A128" s="14"/>
      <c r="B128" s="30"/>
      <c r="C128" s="30" t="s">
        <v>139</v>
      </c>
      <c r="D128" s="31">
        <v>1940</v>
      </c>
      <c r="E128" s="30" t="s">
        <v>138</v>
      </c>
      <c r="F128" s="30"/>
      <c r="G128" s="34">
        <v>9407</v>
      </c>
      <c r="H128" s="32">
        <v>6807.8189728591806</v>
      </c>
    </row>
    <row r="129" spans="1:8" ht="42" x14ac:dyDescent="0.25">
      <c r="A129" s="14"/>
      <c r="B129" s="30"/>
      <c r="C129" s="30" t="s">
        <v>140</v>
      </c>
      <c r="D129" s="31">
        <v>1903</v>
      </c>
      <c r="E129" s="30" t="s">
        <v>138</v>
      </c>
      <c r="F129" s="30"/>
      <c r="G129" s="34">
        <v>3148.091367</v>
      </c>
      <c r="H129" s="32">
        <v>913.18874780518149</v>
      </c>
    </row>
    <row r="130" spans="1:8" ht="42" x14ac:dyDescent="0.25">
      <c r="A130" s="14"/>
      <c r="B130" s="30"/>
      <c r="C130" s="30" t="s">
        <v>140</v>
      </c>
      <c r="D130" s="31">
        <v>1940</v>
      </c>
      <c r="E130" s="30" t="s">
        <v>138</v>
      </c>
      <c r="F130" s="30"/>
      <c r="G130" s="34">
        <v>5337.445729</v>
      </c>
      <c r="H130" s="32">
        <v>3862.6941958639736</v>
      </c>
    </row>
    <row r="131" spans="1:8" ht="42" x14ac:dyDescent="0.25">
      <c r="A131" s="14"/>
      <c r="B131" s="30"/>
      <c r="C131" s="30" t="s">
        <v>141</v>
      </c>
      <c r="D131" s="31">
        <v>1903</v>
      </c>
      <c r="E131" s="30" t="s">
        <v>138</v>
      </c>
      <c r="F131" s="30"/>
      <c r="G131" s="34">
        <v>59868.55088499999</v>
      </c>
      <c r="H131" s="32">
        <v>21708.108438607436</v>
      </c>
    </row>
    <row r="132" spans="1:8" ht="42" x14ac:dyDescent="0.25">
      <c r="A132" s="14"/>
      <c r="B132" s="30"/>
      <c r="C132" s="30" t="s">
        <v>141</v>
      </c>
      <c r="D132" s="31">
        <v>1940</v>
      </c>
      <c r="E132" s="30" t="s">
        <v>138</v>
      </c>
      <c r="F132" s="30"/>
      <c r="G132" s="34">
        <v>15292</v>
      </c>
      <c r="H132" s="32">
        <v>13833.470784118554</v>
      </c>
    </row>
    <row r="133" spans="1:8" ht="42" x14ac:dyDescent="0.25">
      <c r="A133" s="14"/>
      <c r="B133" s="30"/>
      <c r="C133" s="30" t="s">
        <v>141</v>
      </c>
      <c r="D133" s="31">
        <v>1941</v>
      </c>
      <c r="E133" s="30" t="s">
        <v>138</v>
      </c>
      <c r="F133" s="30"/>
      <c r="G133" s="34">
        <v>3058</v>
      </c>
      <c r="H133" s="32">
        <v>2949.2303121065065</v>
      </c>
    </row>
    <row r="134" spans="1:8" ht="42" x14ac:dyDescent="0.25">
      <c r="A134" s="14"/>
      <c r="B134" s="30"/>
      <c r="C134" s="30" t="s">
        <v>141</v>
      </c>
      <c r="D134" s="31">
        <v>1952</v>
      </c>
      <c r="E134" s="30" t="s">
        <v>138</v>
      </c>
      <c r="F134" s="30"/>
      <c r="G134" s="34">
        <v>4797.9747390000002</v>
      </c>
      <c r="H134" s="32">
        <v>10205.204817382895</v>
      </c>
    </row>
    <row r="135" spans="1:8" ht="42" x14ac:dyDescent="0.25">
      <c r="A135" s="14"/>
      <c r="B135" s="30"/>
      <c r="C135" s="30" t="s">
        <v>142</v>
      </c>
      <c r="D135" s="31">
        <v>1974</v>
      </c>
      <c r="E135" s="30" t="s">
        <v>138</v>
      </c>
      <c r="F135" s="30"/>
      <c r="G135" s="34">
        <v>1276.424121</v>
      </c>
      <c r="H135" s="32">
        <v>9638.2430525212148</v>
      </c>
    </row>
    <row r="136" spans="1:8" ht="42" x14ac:dyDescent="0.25">
      <c r="A136" s="14"/>
      <c r="B136" s="30"/>
      <c r="C136" s="30" t="s">
        <v>143</v>
      </c>
      <c r="D136" s="31">
        <v>1974</v>
      </c>
      <c r="E136" s="30" t="s">
        <v>138</v>
      </c>
      <c r="F136" s="30"/>
      <c r="G136" s="34">
        <v>928.20892200000003</v>
      </c>
      <c r="H136" s="32">
        <v>7008.8797654073051</v>
      </c>
    </row>
    <row r="137" spans="1:8" ht="42" x14ac:dyDescent="0.25">
      <c r="A137" s="14"/>
      <c r="B137" s="30"/>
      <c r="C137" s="30" t="s">
        <v>144</v>
      </c>
      <c r="D137" s="31">
        <v>1903</v>
      </c>
      <c r="E137" s="30" t="s">
        <v>138</v>
      </c>
      <c r="F137" s="30"/>
      <c r="G137" s="34">
        <v>29518.214774000004</v>
      </c>
      <c r="H137" s="32">
        <v>13378.990257734886</v>
      </c>
    </row>
    <row r="138" spans="1:8" ht="42" x14ac:dyDescent="0.25">
      <c r="A138" s="14"/>
      <c r="B138" s="30"/>
      <c r="C138" s="30" t="s">
        <v>144</v>
      </c>
      <c r="D138" s="31">
        <v>1940</v>
      </c>
      <c r="E138" s="30" t="s">
        <v>138</v>
      </c>
      <c r="F138" s="30"/>
      <c r="G138" s="34">
        <v>10785.538152444284</v>
      </c>
      <c r="H138" s="32">
        <v>12196.036074649652</v>
      </c>
    </row>
    <row r="139" spans="1:8" ht="42" x14ac:dyDescent="0.25">
      <c r="A139" s="14"/>
      <c r="B139" s="30"/>
      <c r="C139" s="30" t="s">
        <v>144</v>
      </c>
      <c r="D139" s="31">
        <v>1952</v>
      </c>
      <c r="E139" s="30" t="s">
        <v>138</v>
      </c>
      <c r="F139" s="30"/>
      <c r="G139" s="34">
        <v>12645.821726</v>
      </c>
      <c r="H139" s="32">
        <v>33621.790395471602</v>
      </c>
    </row>
    <row r="140" spans="1:8" ht="42" x14ac:dyDescent="0.25">
      <c r="A140" s="14"/>
      <c r="B140" s="30"/>
      <c r="C140" s="30" t="s">
        <v>144</v>
      </c>
      <c r="D140" s="31">
        <v>1977</v>
      </c>
      <c r="E140" s="30" t="s">
        <v>138</v>
      </c>
      <c r="F140" s="30"/>
      <c r="G140" s="34">
        <v>1580.6934369999999</v>
      </c>
      <c r="H140" s="32">
        <v>19026.32994068836</v>
      </c>
    </row>
    <row r="141" spans="1:8" ht="42" x14ac:dyDescent="0.25">
      <c r="A141" s="14"/>
      <c r="B141" s="30"/>
      <c r="C141" s="30" t="s">
        <v>145</v>
      </c>
      <c r="D141" s="31">
        <v>1940</v>
      </c>
      <c r="E141" s="30" t="s">
        <v>138</v>
      </c>
      <c r="F141" s="30"/>
      <c r="G141" s="34">
        <v>3763.5709790000001</v>
      </c>
      <c r="H141" s="32">
        <v>4255.7586631860586</v>
      </c>
    </row>
    <row r="142" spans="1:8" ht="42" x14ac:dyDescent="0.25">
      <c r="A142" s="14"/>
      <c r="B142" s="30"/>
      <c r="C142" s="30" t="s">
        <v>145</v>
      </c>
      <c r="D142" s="31">
        <v>1974</v>
      </c>
      <c r="E142" s="30" t="s">
        <v>138</v>
      </c>
      <c r="F142" s="30"/>
      <c r="G142" s="34">
        <v>2286.448965</v>
      </c>
      <c r="H142" s="32">
        <v>21581.140713040051</v>
      </c>
    </row>
    <row r="143" spans="1:8" ht="42" x14ac:dyDescent="0.25">
      <c r="A143" s="14"/>
      <c r="B143" s="30"/>
      <c r="C143" s="30" t="s">
        <v>145</v>
      </c>
      <c r="D143" s="31">
        <v>1977</v>
      </c>
      <c r="E143" s="30" t="s">
        <v>138</v>
      </c>
      <c r="F143" s="30"/>
      <c r="G143" s="34">
        <v>6256.4088659999998</v>
      </c>
      <c r="H143" s="32">
        <v>75306.505703144721</v>
      </c>
    </row>
    <row r="144" spans="1:8" ht="42" x14ac:dyDescent="0.25">
      <c r="A144" s="14"/>
      <c r="B144" s="30"/>
      <c r="C144" s="30" t="s">
        <v>146</v>
      </c>
      <c r="D144" s="31">
        <v>1903</v>
      </c>
      <c r="E144" s="30" t="s">
        <v>138</v>
      </c>
      <c r="F144" s="30"/>
      <c r="G144" s="34">
        <v>6013.8716069999991</v>
      </c>
      <c r="H144" s="32">
        <v>3018.3825762794909</v>
      </c>
    </row>
    <row r="145" spans="1:8" ht="42" x14ac:dyDescent="0.25">
      <c r="A145" s="14"/>
      <c r="B145" s="30"/>
      <c r="C145" s="30" t="s">
        <v>146</v>
      </c>
      <c r="D145" s="31">
        <v>1940</v>
      </c>
      <c r="E145" s="30" t="s">
        <v>138</v>
      </c>
      <c r="F145" s="30"/>
      <c r="G145" s="34">
        <v>19445</v>
      </c>
      <c r="H145" s="32">
        <v>24348.472026079042</v>
      </c>
    </row>
    <row r="146" spans="1:8" ht="42" x14ac:dyDescent="0.25">
      <c r="A146" s="14"/>
      <c r="B146" s="30"/>
      <c r="C146" s="30" t="s">
        <v>146</v>
      </c>
      <c r="D146" s="31">
        <v>1952</v>
      </c>
      <c r="E146" s="30" t="s">
        <v>138</v>
      </c>
      <c r="F146" s="30"/>
      <c r="G146" s="34">
        <v>4757.0394690000003</v>
      </c>
      <c r="H146" s="32">
        <v>14005.461377006417</v>
      </c>
    </row>
    <row r="147" spans="1:8" ht="42" x14ac:dyDescent="0.25">
      <c r="A147" s="14"/>
      <c r="B147" s="30"/>
      <c r="C147" s="30" t="s">
        <v>147</v>
      </c>
      <c r="D147" s="31">
        <v>1952</v>
      </c>
      <c r="E147" s="30" t="s">
        <v>138</v>
      </c>
      <c r="F147" s="30"/>
      <c r="G147" s="34">
        <v>182.57482300000001</v>
      </c>
      <c r="H147" s="32">
        <v>537.52857183625838</v>
      </c>
    </row>
    <row r="148" spans="1:8" ht="42" x14ac:dyDescent="0.25">
      <c r="A148" s="14"/>
      <c r="B148" s="30"/>
      <c r="C148" s="30" t="s">
        <v>147</v>
      </c>
      <c r="D148" s="31">
        <v>1983</v>
      </c>
      <c r="E148" s="30" t="s">
        <v>138</v>
      </c>
      <c r="F148" s="30"/>
      <c r="G148" s="34">
        <v>517</v>
      </c>
      <c r="H148" s="32">
        <v>10876.929570882341</v>
      </c>
    </row>
    <row r="149" spans="1:8" ht="42" x14ac:dyDescent="0.25">
      <c r="A149" s="14"/>
      <c r="B149" s="30"/>
      <c r="C149" s="30" t="s">
        <v>148</v>
      </c>
      <c r="D149" s="31">
        <v>1903</v>
      </c>
      <c r="E149" s="30" t="s">
        <v>138</v>
      </c>
      <c r="F149" s="30"/>
      <c r="G149" s="34">
        <v>4841.928253</v>
      </c>
      <c r="H149" s="32">
        <v>3190.186882241057</v>
      </c>
    </row>
    <row r="150" spans="1:8" ht="42" x14ac:dyDescent="0.25">
      <c r="A150" s="14"/>
      <c r="B150" s="30"/>
      <c r="C150" s="30" t="s">
        <v>149</v>
      </c>
      <c r="D150" s="31">
        <v>1903</v>
      </c>
      <c r="E150" s="30" t="s">
        <v>138</v>
      </c>
      <c r="F150" s="30"/>
      <c r="G150" s="34">
        <v>370.75356900000003</v>
      </c>
      <c r="H150" s="32">
        <v>244.27730246416243</v>
      </c>
    </row>
    <row r="151" spans="1:8" ht="42" x14ac:dyDescent="0.25">
      <c r="A151" s="14"/>
      <c r="B151" s="30"/>
      <c r="C151" s="30" t="s">
        <v>150</v>
      </c>
      <c r="D151" s="31">
        <v>1903</v>
      </c>
      <c r="E151" s="30" t="s">
        <v>138</v>
      </c>
      <c r="F151" s="30"/>
      <c r="G151" s="34">
        <v>4950.4162759999999</v>
      </c>
      <c r="H151" s="32">
        <v>3932.940174101424</v>
      </c>
    </row>
    <row r="152" spans="1:8" ht="42" x14ac:dyDescent="0.25">
      <c r="A152" s="14"/>
      <c r="B152" s="30"/>
      <c r="C152" s="30" t="s">
        <v>150</v>
      </c>
      <c r="D152" s="31">
        <v>1940</v>
      </c>
      <c r="E152" s="30" t="s">
        <v>138</v>
      </c>
      <c r="F152" s="30"/>
      <c r="G152" s="34">
        <v>7824</v>
      </c>
      <c r="H152" s="32">
        <v>15507.72509896703</v>
      </c>
    </row>
    <row r="153" spans="1:8" ht="21" x14ac:dyDescent="0.25">
      <c r="A153" s="14"/>
      <c r="B153" s="30"/>
      <c r="C153" s="30" t="s">
        <v>151</v>
      </c>
      <c r="D153" s="31">
        <v>1990</v>
      </c>
      <c r="E153" s="30" t="s">
        <v>98</v>
      </c>
      <c r="F153" s="30"/>
      <c r="G153" s="34">
        <v>6872</v>
      </c>
      <c r="H153" s="32">
        <v>297381.33431642089</v>
      </c>
    </row>
    <row r="154" spans="1:8" ht="42" x14ac:dyDescent="0.25">
      <c r="A154" s="14"/>
      <c r="B154" s="30"/>
      <c r="C154" s="30" t="s">
        <v>152</v>
      </c>
      <c r="D154" s="31">
        <v>1993</v>
      </c>
      <c r="E154" s="30" t="s">
        <v>138</v>
      </c>
      <c r="F154" s="30"/>
      <c r="G154" s="34">
        <v>2127</v>
      </c>
      <c r="H154" s="32">
        <v>99183.436227361322</v>
      </c>
    </row>
    <row r="155" spans="1:8" ht="42" x14ac:dyDescent="0.25">
      <c r="A155" s="14"/>
      <c r="B155" s="30"/>
      <c r="C155" s="30" t="s">
        <v>153</v>
      </c>
      <c r="D155" s="31">
        <v>1913</v>
      </c>
      <c r="E155" s="30" t="s">
        <v>138</v>
      </c>
      <c r="F155" s="30"/>
      <c r="G155" s="34">
        <v>7217.7055700000001</v>
      </c>
      <c r="H155" s="32">
        <v>6460.0086458987271</v>
      </c>
    </row>
    <row r="156" spans="1:8" ht="42" x14ac:dyDescent="0.25">
      <c r="A156" s="14"/>
      <c r="B156" s="30"/>
      <c r="C156" s="30" t="s">
        <v>153</v>
      </c>
      <c r="D156" s="31">
        <v>1920</v>
      </c>
      <c r="E156" s="30" t="s">
        <v>138</v>
      </c>
      <c r="F156" s="30"/>
      <c r="G156" s="34">
        <v>12371.048665</v>
      </c>
      <c r="H156" s="32">
        <v>27791.639906167875</v>
      </c>
    </row>
    <row r="157" spans="1:8" ht="42" x14ac:dyDescent="0.25">
      <c r="A157" s="14"/>
      <c r="B157" s="30"/>
      <c r="C157" s="30" t="s">
        <v>153</v>
      </c>
      <c r="D157" s="31">
        <v>1940</v>
      </c>
      <c r="E157" s="30" t="s">
        <v>138</v>
      </c>
      <c r="F157" s="30"/>
      <c r="G157" s="34">
        <v>321</v>
      </c>
      <c r="H157" s="32">
        <v>695.27135287496219</v>
      </c>
    </row>
    <row r="158" spans="1:8" ht="21" x14ac:dyDescent="0.25">
      <c r="A158" s="14"/>
      <c r="B158" s="30"/>
      <c r="C158" s="30" t="s">
        <v>153</v>
      </c>
      <c r="D158" s="31">
        <v>1990</v>
      </c>
      <c r="E158" s="30" t="s">
        <v>98</v>
      </c>
      <c r="F158" s="30"/>
      <c r="G158" s="34">
        <v>1130</v>
      </c>
      <c r="H158" s="32">
        <v>48900.015683579099</v>
      </c>
    </row>
    <row r="159" spans="1:8" ht="42" x14ac:dyDescent="0.25">
      <c r="A159" s="14"/>
      <c r="B159" s="30"/>
      <c r="C159" s="30" t="s">
        <v>154</v>
      </c>
      <c r="D159" s="31">
        <v>1885</v>
      </c>
      <c r="E159" s="30" t="s">
        <v>138</v>
      </c>
      <c r="F159" s="30"/>
      <c r="G159" s="34">
        <v>2102.6519010000002</v>
      </c>
      <c r="H159" s="32">
        <v>1825.4630710825927</v>
      </c>
    </row>
    <row r="160" spans="1:8" ht="42" x14ac:dyDescent="0.25">
      <c r="A160" s="14"/>
      <c r="B160" s="30"/>
      <c r="C160" s="30" t="s">
        <v>154</v>
      </c>
      <c r="D160" s="31">
        <v>1940</v>
      </c>
      <c r="E160" s="30" t="s">
        <v>138</v>
      </c>
      <c r="F160" s="30"/>
      <c r="G160" s="34">
        <v>10.450586999999999</v>
      </c>
      <c r="H160" s="32">
        <v>22.635494585132374</v>
      </c>
    </row>
    <row r="161" spans="1:8" ht="42" x14ac:dyDescent="0.25">
      <c r="A161" s="14"/>
      <c r="B161" s="30"/>
      <c r="C161" s="30" t="s">
        <v>154</v>
      </c>
      <c r="D161" s="31">
        <v>1952</v>
      </c>
      <c r="E161" s="30" t="s">
        <v>138</v>
      </c>
      <c r="F161" s="30"/>
      <c r="G161" s="34">
        <v>7.0599569999999998</v>
      </c>
      <c r="H161" s="32">
        <v>35.954086548800682</v>
      </c>
    </row>
    <row r="162" spans="1:8" ht="42" x14ac:dyDescent="0.25">
      <c r="A162" s="14"/>
      <c r="B162" s="23"/>
      <c r="C162" s="23" t="s">
        <v>155</v>
      </c>
      <c r="D162" s="24">
        <v>1913</v>
      </c>
      <c r="E162" s="23" t="s">
        <v>138</v>
      </c>
      <c r="F162" s="23"/>
      <c r="G162" s="25">
        <v>355</v>
      </c>
      <c r="H162" s="26">
        <v>365.39292218429398</v>
      </c>
    </row>
    <row r="163" spans="1:8" ht="42.75" thickBot="1" x14ac:dyDescent="0.4">
      <c r="A163" s="11"/>
      <c r="B163" s="11" t="s">
        <v>156</v>
      </c>
      <c r="C163" s="11"/>
      <c r="D163" s="12"/>
      <c r="E163" s="11"/>
      <c r="F163" s="11"/>
      <c r="G163" s="27">
        <v>0</v>
      </c>
      <c r="H163" s="28">
        <v>898838.23390644405</v>
      </c>
    </row>
    <row r="164" spans="1:8" ht="21.75" thickTop="1" x14ac:dyDescent="0.25">
      <c r="A164" s="14"/>
      <c r="B164" s="14"/>
      <c r="C164" s="14"/>
      <c r="D164" s="35"/>
      <c r="E164" s="14"/>
      <c r="F164" s="14"/>
      <c r="G164" s="36"/>
      <c r="H164" s="37"/>
    </row>
    <row r="165" spans="1:8" ht="64.5" customHeight="1" x14ac:dyDescent="0.35">
      <c r="A165" s="14">
        <v>333.4</v>
      </c>
      <c r="B165" s="15" t="s">
        <v>15</v>
      </c>
      <c r="C165" s="16"/>
      <c r="D165" s="17"/>
      <c r="E165" s="16"/>
      <c r="F165" s="16"/>
      <c r="G165" s="18"/>
      <c r="H165" s="19"/>
    </row>
    <row r="166" spans="1:8" ht="21" x14ac:dyDescent="0.25">
      <c r="A166" s="14"/>
      <c r="B166" s="20"/>
      <c r="C166" s="20" t="s">
        <v>157</v>
      </c>
      <c r="D166" s="21">
        <v>2006</v>
      </c>
      <c r="E166" s="20" t="s">
        <v>33</v>
      </c>
      <c r="F166" s="20"/>
      <c r="G166" s="38"/>
      <c r="H166" s="22">
        <v>21795.18</v>
      </c>
    </row>
    <row r="167" spans="1:8" ht="21" x14ac:dyDescent="0.25">
      <c r="A167" s="14"/>
      <c r="B167" s="30"/>
      <c r="C167" s="30" t="s">
        <v>158</v>
      </c>
      <c r="D167" s="31">
        <v>2007</v>
      </c>
      <c r="E167" s="30" t="s">
        <v>33</v>
      </c>
      <c r="F167" s="30"/>
      <c r="G167" s="34"/>
      <c r="H167" s="32">
        <v>1785.08</v>
      </c>
    </row>
    <row r="168" spans="1:8" ht="21" x14ac:dyDescent="0.25">
      <c r="A168" s="14"/>
      <c r="B168" s="23"/>
      <c r="C168" s="23" t="s">
        <v>159</v>
      </c>
      <c r="D168" s="24">
        <v>1903</v>
      </c>
      <c r="E168" s="23" t="s">
        <v>160</v>
      </c>
      <c r="F168" s="23"/>
      <c r="G168" s="25">
        <v>43485</v>
      </c>
      <c r="H168" s="26">
        <v>32640.340812112907</v>
      </c>
    </row>
    <row r="169" spans="1:8" ht="21.75" thickBot="1" x14ac:dyDescent="0.4">
      <c r="A169" s="14"/>
      <c r="B169" s="11" t="s">
        <v>161</v>
      </c>
      <c r="C169" s="11"/>
      <c r="D169" s="12"/>
      <c r="E169" s="11"/>
      <c r="F169" s="11"/>
      <c r="G169" s="27"/>
      <c r="H169" s="28">
        <v>56220.600812112913</v>
      </c>
    </row>
    <row r="170" spans="1:8" ht="21.75" thickTop="1" x14ac:dyDescent="0.25">
      <c r="A170" s="14"/>
      <c r="B170" s="14"/>
      <c r="C170" s="14"/>
      <c r="D170" s="35"/>
      <c r="E170" s="14"/>
      <c r="F170" s="14"/>
      <c r="G170" s="36"/>
      <c r="H170" s="37"/>
    </row>
    <row r="171" spans="1:8" ht="64.5" customHeight="1" x14ac:dyDescent="0.35">
      <c r="A171" s="14">
        <v>335.4</v>
      </c>
      <c r="B171" s="15" t="s">
        <v>16</v>
      </c>
      <c r="C171" s="16"/>
      <c r="D171" s="17"/>
      <c r="E171" s="16"/>
      <c r="F171" s="16"/>
      <c r="G171" s="18"/>
      <c r="H171" s="19"/>
    </row>
    <row r="172" spans="1:8" ht="42" x14ac:dyDescent="0.25">
      <c r="A172" s="14"/>
      <c r="B172" s="20"/>
      <c r="C172" s="20" t="s">
        <v>162</v>
      </c>
      <c r="D172" s="21">
        <v>1903</v>
      </c>
      <c r="E172" s="20" t="s">
        <v>138</v>
      </c>
      <c r="F172" s="20"/>
      <c r="G172" s="38">
        <v>91</v>
      </c>
      <c r="H172" s="22">
        <v>3637.6</v>
      </c>
    </row>
    <row r="173" spans="1:8" ht="42" x14ac:dyDescent="0.25">
      <c r="A173" s="14"/>
      <c r="B173" s="30"/>
      <c r="C173" s="20" t="s">
        <v>162</v>
      </c>
      <c r="D173" s="31">
        <v>1940</v>
      </c>
      <c r="E173" s="30" t="s">
        <v>138</v>
      </c>
      <c r="F173" s="30"/>
      <c r="G173" s="34">
        <v>53</v>
      </c>
      <c r="H173" s="32">
        <v>5285.58</v>
      </c>
    </row>
    <row r="174" spans="1:8" ht="42" x14ac:dyDescent="0.25">
      <c r="A174" s="14"/>
      <c r="B174" s="30"/>
      <c r="C174" s="20" t="s">
        <v>162</v>
      </c>
      <c r="D174" s="31">
        <v>1952</v>
      </c>
      <c r="E174" s="30" t="s">
        <v>138</v>
      </c>
      <c r="F174" s="30"/>
      <c r="G174" s="34">
        <v>20</v>
      </c>
      <c r="H174" s="32">
        <v>4689.6899999999996</v>
      </c>
    </row>
    <row r="175" spans="1:8" ht="42" x14ac:dyDescent="0.25">
      <c r="A175" s="14"/>
      <c r="B175" s="30"/>
      <c r="C175" s="20" t="s">
        <v>162</v>
      </c>
      <c r="D175" s="31">
        <v>1975</v>
      </c>
      <c r="E175" s="30" t="s">
        <v>138</v>
      </c>
      <c r="F175" s="30"/>
      <c r="G175" s="34">
        <v>10</v>
      </c>
      <c r="H175" s="32">
        <v>9115.64</v>
      </c>
    </row>
    <row r="176" spans="1:8" ht="42" x14ac:dyDescent="0.25">
      <c r="A176" s="14"/>
      <c r="B176" s="30"/>
      <c r="C176" s="20" t="s">
        <v>162</v>
      </c>
      <c r="D176" s="31">
        <v>1984</v>
      </c>
      <c r="E176" s="30" t="s">
        <v>138</v>
      </c>
      <c r="F176" s="30"/>
      <c r="G176" s="34">
        <v>7</v>
      </c>
      <c r="H176" s="32">
        <v>11959.94</v>
      </c>
    </row>
    <row r="177" spans="1:8" ht="42" x14ac:dyDescent="0.25">
      <c r="A177" s="14"/>
      <c r="B177" s="30"/>
      <c r="C177" s="20" t="s">
        <v>162</v>
      </c>
      <c r="D177" s="31">
        <v>1990</v>
      </c>
      <c r="E177" s="30" t="s">
        <v>138</v>
      </c>
      <c r="F177" s="30"/>
      <c r="G177" s="34">
        <v>6</v>
      </c>
      <c r="H177" s="32">
        <v>11700.32</v>
      </c>
    </row>
    <row r="178" spans="1:8" ht="42" x14ac:dyDescent="0.25">
      <c r="A178" s="14"/>
      <c r="B178" s="23"/>
      <c r="C178" s="23" t="s">
        <v>163</v>
      </c>
      <c r="D178" s="24">
        <v>1998</v>
      </c>
      <c r="E178" s="23" t="s">
        <v>138</v>
      </c>
      <c r="F178" s="23"/>
      <c r="G178" s="25">
        <v>1</v>
      </c>
      <c r="H178" s="26">
        <v>2439.63</v>
      </c>
    </row>
    <row r="179" spans="1:8" ht="21.75" thickBot="1" x14ac:dyDescent="0.4">
      <c r="A179" s="14"/>
      <c r="B179" s="11" t="s">
        <v>164</v>
      </c>
      <c r="C179" s="11"/>
      <c r="D179" s="12"/>
      <c r="E179" s="11"/>
      <c r="F179" s="11"/>
      <c r="G179" s="27"/>
      <c r="H179" s="28">
        <v>48828.4</v>
      </c>
    </row>
    <row r="180" spans="1:8" ht="21.75" thickTop="1" x14ac:dyDescent="0.25">
      <c r="A180" s="14"/>
      <c r="B180" s="14"/>
      <c r="C180" s="14"/>
      <c r="D180" s="35"/>
      <c r="E180" s="14"/>
      <c r="F180" s="14"/>
      <c r="G180" s="36"/>
      <c r="H180" s="37"/>
    </row>
    <row r="181" spans="1:8" ht="64.5" customHeight="1" x14ac:dyDescent="0.35">
      <c r="A181" s="14">
        <v>340.5</v>
      </c>
      <c r="B181" s="15" t="s">
        <v>17</v>
      </c>
      <c r="C181" s="16"/>
      <c r="D181" s="17"/>
      <c r="E181" s="16"/>
      <c r="F181" s="16"/>
      <c r="G181" s="18"/>
      <c r="H181" s="19"/>
    </row>
    <row r="182" spans="1:8" ht="21" x14ac:dyDescent="0.25">
      <c r="A182" s="14"/>
      <c r="B182" s="20"/>
      <c r="C182" s="20" t="s">
        <v>165</v>
      </c>
      <c r="D182" s="21">
        <v>2007</v>
      </c>
      <c r="E182" s="20" t="s">
        <v>33</v>
      </c>
      <c r="F182" s="20"/>
      <c r="G182" s="38"/>
      <c r="H182" s="22">
        <v>2789</v>
      </c>
    </row>
    <row r="183" spans="1:8" ht="21" x14ac:dyDescent="0.25">
      <c r="A183" s="14"/>
      <c r="B183" s="30"/>
      <c r="C183" s="30" t="s">
        <v>166</v>
      </c>
      <c r="D183" s="31">
        <v>2008</v>
      </c>
      <c r="E183" s="30" t="s">
        <v>33</v>
      </c>
      <c r="F183" s="30"/>
      <c r="G183" s="34"/>
      <c r="H183" s="32">
        <v>1533.75</v>
      </c>
    </row>
    <row r="184" spans="1:8" ht="21" x14ac:dyDescent="0.25">
      <c r="A184" s="14"/>
      <c r="B184" s="30"/>
      <c r="C184" s="30" t="s">
        <v>167</v>
      </c>
      <c r="D184" s="31">
        <v>2009</v>
      </c>
      <c r="E184" s="30" t="s">
        <v>33</v>
      </c>
      <c r="F184" s="30"/>
      <c r="G184" s="34"/>
      <c r="H184" s="32">
        <v>4920.97</v>
      </c>
    </row>
    <row r="185" spans="1:8" ht="21" x14ac:dyDescent="0.25">
      <c r="A185" s="14"/>
      <c r="B185" s="30"/>
      <c r="C185" s="30" t="s">
        <v>168</v>
      </c>
      <c r="D185" s="31">
        <v>2010</v>
      </c>
      <c r="E185" s="30" t="s">
        <v>33</v>
      </c>
      <c r="F185" s="30"/>
      <c r="G185" s="34"/>
      <c r="H185" s="32">
        <v>1995</v>
      </c>
    </row>
    <row r="186" spans="1:8" ht="21" x14ac:dyDescent="0.25">
      <c r="A186" s="14"/>
      <c r="B186" s="30"/>
      <c r="C186" s="30" t="s">
        <v>169</v>
      </c>
      <c r="D186" s="31">
        <v>2011</v>
      </c>
      <c r="E186" s="30" t="s">
        <v>33</v>
      </c>
      <c r="F186" s="30"/>
      <c r="G186" s="34"/>
      <c r="H186" s="32">
        <v>1995</v>
      </c>
    </row>
    <row r="187" spans="1:8" ht="21" x14ac:dyDescent="0.25">
      <c r="A187" s="14"/>
      <c r="B187" s="30"/>
      <c r="C187" s="30" t="s">
        <v>170</v>
      </c>
      <c r="D187" s="31">
        <v>2012</v>
      </c>
      <c r="E187" s="30" t="s">
        <v>33</v>
      </c>
      <c r="F187" s="30"/>
      <c r="G187" s="34"/>
      <c r="H187" s="32">
        <v>4495</v>
      </c>
    </row>
    <row r="188" spans="1:8" ht="21" x14ac:dyDescent="0.25">
      <c r="A188" s="14"/>
      <c r="B188" s="23"/>
      <c r="C188" s="23" t="s">
        <v>171</v>
      </c>
      <c r="D188" s="24">
        <v>1999</v>
      </c>
      <c r="E188" s="23" t="s">
        <v>33</v>
      </c>
      <c r="F188" s="23"/>
      <c r="G188" s="25"/>
      <c r="H188" s="26">
        <v>72766.12</v>
      </c>
    </row>
    <row r="189" spans="1:8" ht="24" customHeight="1" thickBot="1" x14ac:dyDescent="0.4">
      <c r="A189" s="11"/>
      <c r="B189" s="11" t="s">
        <v>172</v>
      </c>
      <c r="C189" s="11"/>
      <c r="D189" s="12"/>
      <c r="E189" s="11"/>
      <c r="F189" s="11"/>
      <c r="G189" s="27"/>
      <c r="H189" s="28">
        <v>90494.84</v>
      </c>
    </row>
    <row r="190" spans="1:8" ht="21.75" thickTop="1" x14ac:dyDescent="0.25">
      <c r="A190" s="14"/>
      <c r="B190" s="14"/>
      <c r="C190" s="14"/>
      <c r="D190" s="35"/>
      <c r="E190" s="14"/>
      <c r="F190" s="14"/>
      <c r="G190" s="36"/>
      <c r="H190" s="37"/>
    </row>
    <row r="191" spans="1:8" ht="64.5" customHeight="1" x14ac:dyDescent="0.35">
      <c r="A191" s="14">
        <v>341.5</v>
      </c>
      <c r="B191" s="15" t="s">
        <v>18</v>
      </c>
      <c r="C191" s="16"/>
      <c r="D191" s="17"/>
      <c r="E191" s="16"/>
      <c r="F191" s="16"/>
      <c r="G191" s="18"/>
      <c r="H191" s="19"/>
    </row>
    <row r="192" spans="1:8" ht="21" x14ac:dyDescent="0.25">
      <c r="A192" s="14"/>
      <c r="B192" s="20"/>
      <c r="C192" s="20" t="s">
        <v>173</v>
      </c>
      <c r="D192" s="21">
        <v>2019</v>
      </c>
      <c r="E192" s="20" t="s">
        <v>174</v>
      </c>
      <c r="F192" s="20"/>
      <c r="G192" s="38"/>
      <c r="H192" s="22">
        <v>48895</v>
      </c>
    </row>
    <row r="193" spans="1:8" ht="21" x14ac:dyDescent="0.25">
      <c r="A193" s="14"/>
      <c r="B193" s="30"/>
      <c r="C193" s="30" t="s">
        <v>175</v>
      </c>
      <c r="D193" s="31">
        <v>2008</v>
      </c>
      <c r="E193" s="30" t="s">
        <v>33</v>
      </c>
      <c r="F193" s="30"/>
      <c r="G193" s="34"/>
      <c r="H193" s="32">
        <v>4430.1000000000004</v>
      </c>
    </row>
    <row r="194" spans="1:8" ht="21" x14ac:dyDescent="0.25">
      <c r="A194" s="14"/>
      <c r="B194" s="30"/>
      <c r="C194" s="30" t="s">
        <v>176</v>
      </c>
      <c r="D194" s="31">
        <v>2009</v>
      </c>
      <c r="E194" s="30" t="s">
        <v>33</v>
      </c>
      <c r="F194" s="30"/>
      <c r="G194" s="34"/>
      <c r="H194" s="32">
        <v>21844.22</v>
      </c>
    </row>
    <row r="195" spans="1:8" ht="21" x14ac:dyDescent="0.25">
      <c r="A195" s="14"/>
      <c r="B195" s="30"/>
      <c r="C195" s="30" t="s">
        <v>177</v>
      </c>
      <c r="D195" s="31">
        <v>2000</v>
      </c>
      <c r="E195" s="30" t="s">
        <v>174</v>
      </c>
      <c r="F195" s="30"/>
      <c r="G195" s="34"/>
      <c r="H195" s="32">
        <v>5000</v>
      </c>
    </row>
    <row r="196" spans="1:8" ht="21" x14ac:dyDescent="0.25">
      <c r="A196" s="14"/>
      <c r="B196" s="30"/>
      <c r="C196" s="30" t="s">
        <v>178</v>
      </c>
      <c r="D196" s="31">
        <v>2010</v>
      </c>
      <c r="E196" s="30" t="s">
        <v>33</v>
      </c>
      <c r="F196" s="30"/>
      <c r="G196" s="34"/>
      <c r="H196" s="32">
        <v>22825</v>
      </c>
    </row>
    <row r="197" spans="1:8" ht="21" x14ac:dyDescent="0.25">
      <c r="A197" s="14"/>
      <c r="B197" s="30"/>
      <c r="C197" s="30" t="s">
        <v>179</v>
      </c>
      <c r="D197" s="31">
        <v>2010</v>
      </c>
      <c r="E197" s="30" t="s">
        <v>33</v>
      </c>
      <c r="F197" s="30"/>
      <c r="G197" s="34"/>
      <c r="H197" s="32">
        <v>21036.62</v>
      </c>
    </row>
    <row r="198" spans="1:8" ht="21" x14ac:dyDescent="0.25">
      <c r="A198" s="14"/>
      <c r="B198" s="14"/>
      <c r="C198" s="14" t="s">
        <v>180</v>
      </c>
      <c r="D198" s="35">
        <v>2010</v>
      </c>
      <c r="E198" s="14" t="s">
        <v>174</v>
      </c>
      <c r="F198" s="14"/>
      <c r="G198" s="36"/>
      <c r="H198" s="32">
        <v>9222.9699999999993</v>
      </c>
    </row>
    <row r="199" spans="1:8" ht="21" x14ac:dyDescent="0.25">
      <c r="A199" s="14"/>
      <c r="B199" s="23"/>
      <c r="C199" s="23" t="s">
        <v>181</v>
      </c>
      <c r="D199" s="24">
        <v>1999</v>
      </c>
      <c r="E199" s="23" t="s">
        <v>33</v>
      </c>
      <c r="F199" s="23"/>
      <c r="G199" s="25"/>
      <c r="H199" s="26">
        <v>170576.01</v>
      </c>
    </row>
    <row r="200" spans="1:8" ht="42.75" thickBot="1" x14ac:dyDescent="0.4">
      <c r="A200" s="11"/>
      <c r="B200" s="11" t="s">
        <v>182</v>
      </c>
      <c r="C200" s="11"/>
      <c r="D200" s="12"/>
      <c r="E200" s="11"/>
      <c r="F200" s="11"/>
      <c r="G200" s="27"/>
      <c r="H200" s="28">
        <v>303829.92</v>
      </c>
    </row>
    <row r="201" spans="1:8" ht="21.75" thickTop="1" x14ac:dyDescent="0.25">
      <c r="A201" s="14"/>
      <c r="B201" s="14"/>
      <c r="C201" s="14"/>
      <c r="D201" s="35"/>
      <c r="E201" s="14"/>
      <c r="F201" s="14"/>
      <c r="G201" s="36"/>
      <c r="H201" s="37"/>
    </row>
    <row r="202" spans="1:8" ht="64.5" customHeight="1" x14ac:dyDescent="0.35">
      <c r="A202" s="14">
        <v>346.4</v>
      </c>
      <c r="B202" s="15" t="s">
        <v>19</v>
      </c>
      <c r="C202" s="16"/>
      <c r="D202" s="17"/>
      <c r="E202" s="16"/>
      <c r="F202" s="16"/>
      <c r="G202" s="18"/>
      <c r="H202" s="19"/>
    </row>
    <row r="203" spans="1:8" ht="21" x14ac:dyDescent="0.25">
      <c r="A203" s="14"/>
      <c r="B203" s="23"/>
      <c r="C203" s="23" t="s">
        <v>183</v>
      </c>
      <c r="D203" s="24">
        <v>2014</v>
      </c>
      <c r="E203" s="23" t="s">
        <v>33</v>
      </c>
      <c r="F203" s="23"/>
      <c r="G203" s="25"/>
      <c r="H203" s="26">
        <v>33958.589999999997</v>
      </c>
    </row>
    <row r="204" spans="1:8" ht="42.75" thickBot="1" x14ac:dyDescent="0.4">
      <c r="A204" s="14"/>
      <c r="B204" s="11" t="s">
        <v>184</v>
      </c>
      <c r="C204" s="11"/>
      <c r="D204" s="12"/>
      <c r="E204" s="11"/>
      <c r="F204" s="11"/>
      <c r="G204" s="27"/>
      <c r="H204" s="28">
        <v>33958.589999999997</v>
      </c>
    </row>
    <row r="205" spans="1:8" ht="21.75" thickTop="1" x14ac:dyDescent="0.25">
      <c r="A205" s="14"/>
      <c r="B205" s="14"/>
      <c r="C205" s="14"/>
      <c r="D205" s="35"/>
      <c r="E205" s="14"/>
      <c r="F205" s="14"/>
      <c r="G205" s="36"/>
      <c r="H205" s="37"/>
    </row>
    <row r="206" spans="1:8" ht="64.5" customHeight="1" x14ac:dyDescent="0.35">
      <c r="A206" s="14">
        <v>347.5</v>
      </c>
      <c r="B206" s="15" t="s">
        <v>20</v>
      </c>
      <c r="C206" s="16"/>
      <c r="D206" s="17"/>
      <c r="E206" s="16"/>
      <c r="F206" s="16"/>
      <c r="G206" s="18"/>
      <c r="H206" s="19"/>
    </row>
    <row r="207" spans="1:8" ht="21" x14ac:dyDescent="0.25">
      <c r="A207" s="14"/>
      <c r="B207" s="20"/>
      <c r="C207" s="20" t="s">
        <v>185</v>
      </c>
      <c r="D207" s="21">
        <v>2007</v>
      </c>
      <c r="E207" s="20" t="s">
        <v>33</v>
      </c>
      <c r="F207" s="20"/>
      <c r="G207" s="38"/>
      <c r="H207" s="22">
        <v>2069.9499999999998</v>
      </c>
    </row>
    <row r="208" spans="1:8" ht="21" x14ac:dyDescent="0.25">
      <c r="A208" s="14"/>
      <c r="B208" s="30"/>
      <c r="C208" s="30" t="s">
        <v>186</v>
      </c>
      <c r="D208" s="31">
        <v>2008</v>
      </c>
      <c r="E208" s="30" t="s">
        <v>33</v>
      </c>
      <c r="F208" s="30"/>
      <c r="G208" s="34"/>
      <c r="H208" s="32">
        <v>3019.99</v>
      </c>
    </row>
    <row r="209" spans="1:8" ht="21" x14ac:dyDescent="0.25">
      <c r="A209" s="14"/>
      <c r="B209" s="30"/>
      <c r="C209" s="30" t="s">
        <v>187</v>
      </c>
      <c r="D209" s="31">
        <v>2009</v>
      </c>
      <c r="E209" s="30" t="s">
        <v>33</v>
      </c>
      <c r="F209" s="30"/>
      <c r="G209" s="34"/>
      <c r="H209" s="32">
        <v>12672.98</v>
      </c>
    </row>
    <row r="210" spans="1:8" ht="21" x14ac:dyDescent="0.25">
      <c r="A210" s="14"/>
      <c r="B210" s="30"/>
      <c r="C210" s="30" t="s">
        <v>187</v>
      </c>
      <c r="D210" s="31">
        <v>2010</v>
      </c>
      <c r="E210" s="30" t="s">
        <v>33</v>
      </c>
      <c r="F210" s="30"/>
      <c r="G210" s="34"/>
      <c r="H210" s="32">
        <v>2027.67</v>
      </c>
    </row>
    <row r="211" spans="1:8" ht="21" x14ac:dyDescent="0.25">
      <c r="A211" s="14"/>
      <c r="B211" s="30"/>
      <c r="C211" s="30" t="s">
        <v>188</v>
      </c>
      <c r="D211" s="31">
        <v>2010</v>
      </c>
      <c r="E211" s="30" t="s">
        <v>33</v>
      </c>
      <c r="F211" s="30"/>
      <c r="G211" s="34"/>
      <c r="H211" s="32">
        <v>8520</v>
      </c>
    </row>
    <row r="212" spans="1:8" ht="21" x14ac:dyDescent="0.25">
      <c r="A212" s="14"/>
      <c r="B212" s="30"/>
      <c r="C212" s="30" t="s">
        <v>189</v>
      </c>
      <c r="D212" s="31">
        <v>2010</v>
      </c>
      <c r="E212" s="30" t="s">
        <v>33</v>
      </c>
      <c r="F212" s="30"/>
      <c r="G212" s="34"/>
      <c r="H212" s="32">
        <v>2200</v>
      </c>
    </row>
    <row r="213" spans="1:8" ht="21" x14ac:dyDescent="0.25">
      <c r="A213" s="14"/>
      <c r="B213" s="30"/>
      <c r="C213" s="30" t="s">
        <v>190</v>
      </c>
      <c r="D213" s="31">
        <v>2011</v>
      </c>
      <c r="E213" s="30" t="s">
        <v>33</v>
      </c>
      <c r="F213" s="30"/>
      <c r="G213" s="34"/>
      <c r="H213" s="32">
        <v>4777</v>
      </c>
    </row>
    <row r="214" spans="1:8" ht="21" x14ac:dyDescent="0.25">
      <c r="A214" s="14"/>
      <c r="B214" s="30"/>
      <c r="C214" s="30" t="s">
        <v>190</v>
      </c>
      <c r="D214" s="31">
        <v>2013</v>
      </c>
      <c r="E214" s="30" t="s">
        <v>33</v>
      </c>
      <c r="F214" s="30"/>
      <c r="G214" s="34"/>
      <c r="H214" s="32">
        <v>13135</v>
      </c>
    </row>
    <row r="215" spans="1:8" ht="21" x14ac:dyDescent="0.25">
      <c r="A215" s="14"/>
      <c r="B215" s="30"/>
      <c r="C215" s="30" t="s">
        <v>190</v>
      </c>
      <c r="D215" s="31">
        <v>2015</v>
      </c>
      <c r="E215" s="30" t="s">
        <v>33</v>
      </c>
      <c r="F215" s="30"/>
      <c r="G215" s="34"/>
      <c r="H215" s="32">
        <v>5546.28</v>
      </c>
    </row>
    <row r="216" spans="1:8" ht="21" x14ac:dyDescent="0.25">
      <c r="A216" s="14"/>
      <c r="B216" s="30"/>
      <c r="C216" s="30" t="s">
        <v>191</v>
      </c>
      <c r="D216" s="31">
        <v>2011</v>
      </c>
      <c r="E216" s="30" t="s">
        <v>33</v>
      </c>
      <c r="F216" s="30"/>
      <c r="G216" s="34"/>
      <c r="H216" s="32">
        <v>10695</v>
      </c>
    </row>
    <row r="217" spans="1:8" ht="21" x14ac:dyDescent="0.25">
      <c r="A217" s="14"/>
      <c r="B217" s="14"/>
      <c r="C217" s="14" t="s">
        <v>192</v>
      </c>
      <c r="D217" s="35">
        <v>2015</v>
      </c>
      <c r="E217" s="14" t="s">
        <v>33</v>
      </c>
      <c r="F217" s="14"/>
      <c r="G217" s="36"/>
      <c r="H217" s="37">
        <v>2541.25</v>
      </c>
    </row>
    <row r="218" spans="1:8" ht="21" x14ac:dyDescent="0.25">
      <c r="A218" s="14"/>
      <c r="B218" s="23"/>
      <c r="C218" s="23" t="s">
        <v>193</v>
      </c>
      <c r="D218" s="24">
        <v>1998</v>
      </c>
      <c r="E218" s="23" t="s">
        <v>33</v>
      </c>
      <c r="F218" s="23"/>
      <c r="G218" s="25"/>
      <c r="H218" s="26">
        <v>5398.07</v>
      </c>
    </row>
    <row r="219" spans="1:8" ht="24" customHeight="1" thickBot="1" x14ac:dyDescent="0.4">
      <c r="A219" s="11"/>
      <c r="B219" s="11" t="s">
        <v>194</v>
      </c>
      <c r="C219" s="11"/>
      <c r="D219" s="12"/>
      <c r="E219" s="11"/>
      <c r="F219" s="11"/>
      <c r="G219" s="27"/>
      <c r="H219" s="28">
        <v>72603.19</v>
      </c>
    </row>
    <row r="220" spans="1:8" ht="22.5" thickTop="1" thickBot="1" x14ac:dyDescent="0.3">
      <c r="A220" s="14"/>
      <c r="B220" s="14"/>
      <c r="C220" s="14"/>
      <c r="D220" s="35"/>
      <c r="E220" s="14"/>
      <c r="F220" s="14"/>
      <c r="G220" s="36"/>
      <c r="H220" s="37"/>
    </row>
    <row r="221" spans="1:8" ht="22.5" thickTop="1" thickBot="1" x14ac:dyDescent="0.4">
      <c r="A221" s="39"/>
      <c r="B221" s="40" t="s">
        <v>21</v>
      </c>
      <c r="C221" s="39"/>
      <c r="D221" s="41"/>
      <c r="E221" s="42"/>
      <c r="F221" s="39"/>
      <c r="G221" s="41"/>
      <c r="H221" s="43">
        <v>19385970.921984766</v>
      </c>
    </row>
    <row r="222" spans="1:8" ht="21.75" thickTop="1" x14ac:dyDescent="0.35">
      <c r="A222" s="44"/>
      <c r="B222" s="44"/>
      <c r="C222" s="44"/>
      <c r="D222" s="45"/>
      <c r="E222" s="46"/>
      <c r="F222" s="44"/>
      <c r="G222" s="45"/>
      <c r="H222" s="44"/>
    </row>
  </sheetData>
  <mergeCells count="2">
    <mergeCell ref="C27:F27"/>
    <mergeCell ref="C32:F32"/>
  </mergeCells>
  <conditionalFormatting sqref="A112:H112 A220:H220 A1:G1 A76:G76 A94:G94 A164:H164 A26 G26 A61 G61 A78:G79 A81:G81 A67:G73 A34:G58 A96:G109 A160:B160 D160:G160 A114:G159">
    <cfRule type="cellIs" dxfId="118" priority="119" operator="equal">
      <formula>0</formula>
    </cfRule>
  </conditionalFormatting>
  <conditionalFormatting sqref="A29">
    <cfRule type="cellIs" dxfId="117" priority="118" operator="equal">
      <formula>0</formula>
    </cfRule>
  </conditionalFormatting>
  <conditionalFormatting sqref="A83">
    <cfRule type="cellIs" dxfId="116" priority="117" operator="equal">
      <formula>0</formula>
    </cfRule>
  </conditionalFormatting>
  <conditionalFormatting sqref="A32:A33 G32:G33">
    <cfRule type="cellIs" dxfId="115" priority="116" operator="equal">
      <formula>0</formula>
    </cfRule>
  </conditionalFormatting>
  <conditionalFormatting sqref="A75:G75">
    <cfRule type="cellIs" dxfId="114" priority="115" operator="equal">
      <formula>0</formula>
    </cfRule>
  </conditionalFormatting>
  <conditionalFormatting sqref="A80:G80">
    <cfRule type="cellIs" dxfId="113" priority="114" operator="equal">
      <formula>0</formula>
    </cfRule>
  </conditionalFormatting>
  <conditionalFormatting sqref="A93:G93">
    <cfRule type="cellIs" dxfId="112" priority="113" operator="equal">
      <formula>0</formula>
    </cfRule>
  </conditionalFormatting>
  <conditionalFormatting sqref="A111:G111">
    <cfRule type="cellIs" dxfId="111" priority="112" operator="equal">
      <formula>0</formula>
    </cfRule>
  </conditionalFormatting>
  <conditionalFormatting sqref="A163:G163">
    <cfRule type="cellIs" dxfId="110" priority="111" operator="equal">
      <formula>0</formula>
    </cfRule>
  </conditionalFormatting>
  <conditionalFormatting sqref="A189 C189:G189">
    <cfRule type="cellIs" dxfId="109" priority="110" operator="equal">
      <formula>0</formula>
    </cfRule>
  </conditionalFormatting>
  <conditionalFormatting sqref="B83:G83">
    <cfRule type="cellIs" dxfId="108" priority="109" operator="equal">
      <formula>0</formula>
    </cfRule>
  </conditionalFormatting>
  <conditionalFormatting sqref="B29:G29">
    <cfRule type="cellIs" dxfId="107" priority="108" operator="equal">
      <formula>0</formula>
    </cfRule>
  </conditionalFormatting>
  <conditionalFormatting sqref="A31 C31:G31">
    <cfRule type="cellIs" dxfId="106" priority="107" operator="equal">
      <formula>0</formula>
    </cfRule>
  </conditionalFormatting>
  <conditionalFormatting sqref="A27 G27">
    <cfRule type="cellIs" dxfId="105" priority="106" operator="equal">
      <formula>0</formula>
    </cfRule>
  </conditionalFormatting>
  <conditionalFormatting sqref="A60:G60">
    <cfRule type="cellIs" dxfId="104" priority="105" operator="equal">
      <formula>0</formula>
    </cfRule>
  </conditionalFormatting>
  <conditionalFormatting sqref="B31">
    <cfRule type="cellIs" dxfId="103" priority="104" operator="equal">
      <formula>0</formula>
    </cfRule>
  </conditionalFormatting>
  <conditionalFormatting sqref="B33">
    <cfRule type="cellIs" dxfId="102" priority="103" operator="equal">
      <formula>0</formula>
    </cfRule>
  </conditionalFormatting>
  <conditionalFormatting sqref="B189">
    <cfRule type="cellIs" dxfId="101" priority="102" operator="equal">
      <formula>0</formula>
    </cfRule>
  </conditionalFormatting>
  <conditionalFormatting sqref="A30:G30">
    <cfRule type="cellIs" dxfId="100" priority="101" operator="equal">
      <formula>0</formula>
    </cfRule>
  </conditionalFormatting>
  <conditionalFormatting sqref="A182">
    <cfRule type="cellIs" dxfId="99" priority="100" operator="equal">
      <formula>0</formula>
    </cfRule>
  </conditionalFormatting>
  <conditionalFormatting sqref="B182:G182">
    <cfRule type="cellIs" dxfId="98" priority="99" operator="equal">
      <formula>0</formula>
    </cfRule>
  </conditionalFormatting>
  <conditionalFormatting sqref="A190:H190">
    <cfRule type="cellIs" dxfId="97" priority="98" operator="equal">
      <formula>0</formula>
    </cfRule>
  </conditionalFormatting>
  <conditionalFormatting sqref="A200 C200:G200">
    <cfRule type="cellIs" dxfId="96" priority="97" operator="equal">
      <formula>0</formula>
    </cfRule>
  </conditionalFormatting>
  <conditionalFormatting sqref="B200">
    <cfRule type="cellIs" dxfId="95" priority="96" operator="equal">
      <formula>0</formula>
    </cfRule>
  </conditionalFormatting>
  <conditionalFormatting sqref="A201:H201">
    <cfRule type="cellIs" dxfId="94" priority="95" operator="equal">
      <formula>0</formula>
    </cfRule>
  </conditionalFormatting>
  <conditionalFormatting sqref="A219 C219:G219">
    <cfRule type="cellIs" dxfId="93" priority="94" operator="equal">
      <formula>0</formula>
    </cfRule>
  </conditionalFormatting>
  <conditionalFormatting sqref="B219">
    <cfRule type="cellIs" dxfId="92" priority="93" operator="equal">
      <formula>0</formula>
    </cfRule>
  </conditionalFormatting>
  <conditionalFormatting sqref="A218">
    <cfRule type="cellIs" dxfId="91" priority="92" operator="equal">
      <formula>0</formula>
    </cfRule>
  </conditionalFormatting>
  <conditionalFormatting sqref="A207">
    <cfRule type="cellIs" dxfId="90" priority="91" operator="equal">
      <formula>0</formula>
    </cfRule>
  </conditionalFormatting>
  <conditionalFormatting sqref="B207:G207">
    <cfRule type="cellIs" dxfId="89" priority="90" operator="equal">
      <formula>0</formula>
    </cfRule>
  </conditionalFormatting>
  <conditionalFormatting sqref="B218:G218">
    <cfRule type="cellIs" dxfId="88" priority="89" operator="equal">
      <formula>0</formula>
    </cfRule>
  </conditionalFormatting>
  <conditionalFormatting sqref="A7 G7">
    <cfRule type="cellIs" dxfId="87" priority="88" operator="equal">
      <formula>0</formula>
    </cfRule>
  </conditionalFormatting>
  <conditionalFormatting sqref="B7">
    <cfRule type="cellIs" dxfId="86" priority="87" operator="equal">
      <formula>0</formula>
    </cfRule>
  </conditionalFormatting>
  <conditionalFormatting sqref="A28 G28">
    <cfRule type="cellIs" dxfId="85" priority="86" operator="equal">
      <formula>0</formula>
    </cfRule>
  </conditionalFormatting>
  <conditionalFormatting sqref="B28">
    <cfRule type="cellIs" dxfId="84" priority="85" operator="equal">
      <formula>0</formula>
    </cfRule>
  </conditionalFormatting>
  <conditionalFormatting sqref="A62 G62">
    <cfRule type="cellIs" dxfId="83" priority="84" operator="equal">
      <formula>0</formula>
    </cfRule>
  </conditionalFormatting>
  <conditionalFormatting sqref="B62">
    <cfRule type="cellIs" dxfId="82" priority="83" operator="equal">
      <formula>0</formula>
    </cfRule>
  </conditionalFormatting>
  <conditionalFormatting sqref="A77 G77">
    <cfRule type="cellIs" dxfId="81" priority="82" operator="equal">
      <formula>0</formula>
    </cfRule>
  </conditionalFormatting>
  <conditionalFormatting sqref="B77">
    <cfRule type="cellIs" dxfId="80" priority="81" operator="equal">
      <formula>0</formula>
    </cfRule>
  </conditionalFormatting>
  <conditionalFormatting sqref="A82 G82">
    <cfRule type="cellIs" dxfId="79" priority="80" operator="equal">
      <formula>0</formula>
    </cfRule>
  </conditionalFormatting>
  <conditionalFormatting sqref="B82">
    <cfRule type="cellIs" dxfId="78" priority="79" operator="equal">
      <formula>0</formula>
    </cfRule>
  </conditionalFormatting>
  <conditionalFormatting sqref="A95 G95">
    <cfRule type="cellIs" dxfId="77" priority="78" operator="equal">
      <formula>0</formula>
    </cfRule>
  </conditionalFormatting>
  <conditionalFormatting sqref="B95">
    <cfRule type="cellIs" dxfId="76" priority="77" operator="equal">
      <formula>0</formula>
    </cfRule>
  </conditionalFormatting>
  <conditionalFormatting sqref="A113 G113">
    <cfRule type="cellIs" dxfId="75" priority="76" operator="equal">
      <formula>0</formula>
    </cfRule>
  </conditionalFormatting>
  <conditionalFormatting sqref="B113">
    <cfRule type="cellIs" dxfId="74" priority="75" operator="equal">
      <formula>0</formula>
    </cfRule>
  </conditionalFormatting>
  <conditionalFormatting sqref="A181 G181">
    <cfRule type="cellIs" dxfId="73" priority="74" operator="equal">
      <formula>0</formula>
    </cfRule>
  </conditionalFormatting>
  <conditionalFormatting sqref="B181">
    <cfRule type="cellIs" dxfId="72" priority="73" operator="equal">
      <formula>0</formula>
    </cfRule>
  </conditionalFormatting>
  <conditionalFormatting sqref="A191 G191">
    <cfRule type="cellIs" dxfId="71" priority="72" operator="equal">
      <formula>0</formula>
    </cfRule>
  </conditionalFormatting>
  <conditionalFormatting sqref="B191">
    <cfRule type="cellIs" dxfId="70" priority="71" operator="equal">
      <formula>0</formula>
    </cfRule>
  </conditionalFormatting>
  <conditionalFormatting sqref="A206 G206">
    <cfRule type="cellIs" dxfId="69" priority="70" operator="equal">
      <formula>0</formula>
    </cfRule>
  </conditionalFormatting>
  <conditionalFormatting sqref="B206">
    <cfRule type="cellIs" dxfId="68" priority="69" operator="equal">
      <formula>0</formula>
    </cfRule>
  </conditionalFormatting>
  <conditionalFormatting sqref="A84:A91">
    <cfRule type="cellIs" dxfId="67" priority="68" operator="equal">
      <formula>0</formula>
    </cfRule>
  </conditionalFormatting>
  <conditionalFormatting sqref="B84:G91">
    <cfRule type="cellIs" dxfId="66" priority="67" operator="equal">
      <formula>0</formula>
    </cfRule>
  </conditionalFormatting>
  <conditionalFormatting sqref="A183:A187">
    <cfRule type="cellIs" dxfId="65" priority="66" operator="equal">
      <formula>0</formula>
    </cfRule>
  </conditionalFormatting>
  <conditionalFormatting sqref="B183:G187">
    <cfRule type="cellIs" dxfId="64" priority="65" operator="equal">
      <formula>0</formula>
    </cfRule>
  </conditionalFormatting>
  <conditionalFormatting sqref="A192:A198">
    <cfRule type="cellIs" dxfId="63" priority="64" operator="equal">
      <formula>0</formula>
    </cfRule>
  </conditionalFormatting>
  <conditionalFormatting sqref="B192:G198">
    <cfRule type="cellIs" dxfId="62" priority="63" operator="equal">
      <formula>0</formula>
    </cfRule>
  </conditionalFormatting>
  <conditionalFormatting sqref="A208:A217">
    <cfRule type="cellIs" dxfId="61" priority="62" operator="equal">
      <formula>0</formula>
    </cfRule>
  </conditionalFormatting>
  <conditionalFormatting sqref="B208:G217">
    <cfRule type="cellIs" dxfId="60" priority="61" operator="equal">
      <formula>0</formula>
    </cfRule>
  </conditionalFormatting>
  <conditionalFormatting sqref="A63:A66">
    <cfRule type="cellIs" dxfId="59" priority="60" operator="equal">
      <formula>0</formula>
    </cfRule>
  </conditionalFormatting>
  <conditionalFormatting sqref="B63:B66 D63:G66">
    <cfRule type="cellIs" dxfId="58" priority="59" operator="equal">
      <formula>0</formula>
    </cfRule>
  </conditionalFormatting>
  <conditionalFormatting sqref="C63:C66">
    <cfRule type="cellIs" dxfId="57" priority="58" operator="equal">
      <formula>0</formula>
    </cfRule>
  </conditionalFormatting>
  <conditionalFormatting sqref="A110:G110">
    <cfRule type="cellIs" dxfId="56" priority="57" operator="equal">
      <formula>0</formula>
    </cfRule>
  </conditionalFormatting>
  <conditionalFormatting sqref="A92:G92">
    <cfRule type="cellIs" dxfId="55" priority="56" operator="equal">
      <formula>0</formula>
    </cfRule>
  </conditionalFormatting>
  <conditionalFormatting sqref="A188:G188">
    <cfRule type="cellIs" dxfId="54" priority="55" operator="equal">
      <formula>0</formula>
    </cfRule>
  </conditionalFormatting>
  <conditionalFormatting sqref="A199:G199">
    <cfRule type="cellIs" dxfId="53" priority="54" operator="equal">
      <formula>0</formula>
    </cfRule>
  </conditionalFormatting>
  <conditionalFormatting sqref="A169 C169:G169">
    <cfRule type="cellIs" dxfId="52" priority="53" operator="equal">
      <formula>0</formula>
    </cfRule>
  </conditionalFormatting>
  <conditionalFormatting sqref="B169">
    <cfRule type="cellIs" dxfId="51" priority="52" operator="equal">
      <formula>0</formula>
    </cfRule>
  </conditionalFormatting>
  <conditionalFormatting sqref="A168:G168">
    <cfRule type="cellIs" dxfId="50" priority="51" operator="equal">
      <formula>0</formula>
    </cfRule>
  </conditionalFormatting>
  <conditionalFormatting sqref="A165 G165">
    <cfRule type="cellIs" dxfId="49" priority="50" operator="equal">
      <formula>0</formula>
    </cfRule>
  </conditionalFormatting>
  <conditionalFormatting sqref="B165">
    <cfRule type="cellIs" dxfId="48" priority="49" operator="equal">
      <formula>0</formula>
    </cfRule>
  </conditionalFormatting>
  <conditionalFormatting sqref="A170:G170">
    <cfRule type="cellIs" dxfId="47" priority="48" operator="equal">
      <formula>0</formula>
    </cfRule>
  </conditionalFormatting>
  <conditionalFormatting sqref="C172:C177">
    <cfRule type="cellIs" dxfId="46" priority="47" operator="equal">
      <formula>0</formula>
    </cfRule>
  </conditionalFormatting>
  <conditionalFormatting sqref="A179 C179:G179">
    <cfRule type="cellIs" dxfId="45" priority="46" operator="equal">
      <formula>0</formula>
    </cfRule>
  </conditionalFormatting>
  <conditionalFormatting sqref="B179">
    <cfRule type="cellIs" dxfId="44" priority="45" operator="equal">
      <formula>0</formula>
    </cfRule>
  </conditionalFormatting>
  <conditionalFormatting sqref="A178:G178">
    <cfRule type="cellIs" dxfId="43" priority="44" operator="equal">
      <formula>0</formula>
    </cfRule>
  </conditionalFormatting>
  <conditionalFormatting sqref="A171 G171">
    <cfRule type="cellIs" dxfId="42" priority="43" operator="equal">
      <formula>0</formula>
    </cfRule>
  </conditionalFormatting>
  <conditionalFormatting sqref="B171">
    <cfRule type="cellIs" dxfId="41" priority="42" operator="equal">
      <formula>0</formula>
    </cfRule>
  </conditionalFormatting>
  <conditionalFormatting sqref="A180:G180">
    <cfRule type="cellIs" dxfId="40" priority="41" operator="equal">
      <formula>0</formula>
    </cfRule>
  </conditionalFormatting>
  <conditionalFormatting sqref="A204 C204:G204">
    <cfRule type="cellIs" dxfId="39" priority="40" operator="equal">
      <formula>0</formula>
    </cfRule>
  </conditionalFormatting>
  <conditionalFormatting sqref="B204">
    <cfRule type="cellIs" dxfId="38" priority="39" operator="equal">
      <formula>0</formula>
    </cfRule>
  </conditionalFormatting>
  <conditionalFormatting sqref="A202 G202">
    <cfRule type="cellIs" dxfId="37" priority="38" operator="equal">
      <formula>0</formula>
    </cfRule>
  </conditionalFormatting>
  <conditionalFormatting sqref="B202">
    <cfRule type="cellIs" dxfId="36" priority="37" operator="equal">
      <formula>0</formula>
    </cfRule>
  </conditionalFormatting>
  <conditionalFormatting sqref="A205:G205">
    <cfRule type="cellIs" dxfId="35" priority="36" operator="equal">
      <formula>0</formula>
    </cfRule>
  </conditionalFormatting>
  <conditionalFormatting sqref="A6 G6">
    <cfRule type="cellIs" dxfId="34" priority="35" operator="equal">
      <formula>0</formula>
    </cfRule>
  </conditionalFormatting>
  <conditionalFormatting sqref="A5:G5">
    <cfRule type="cellIs" dxfId="33" priority="34" operator="equal">
      <formula>0</formula>
    </cfRule>
  </conditionalFormatting>
  <conditionalFormatting sqref="A4:G4">
    <cfRule type="cellIs" dxfId="32" priority="33" operator="equal">
      <formula>0</formula>
    </cfRule>
  </conditionalFormatting>
  <conditionalFormatting sqref="A2 G2">
    <cfRule type="cellIs" dxfId="31" priority="32" operator="equal">
      <formula>0</formula>
    </cfRule>
  </conditionalFormatting>
  <conditionalFormatting sqref="B2">
    <cfRule type="cellIs" dxfId="30" priority="31" operator="equal">
      <formula>0</formula>
    </cfRule>
  </conditionalFormatting>
  <conditionalFormatting sqref="A8:A23">
    <cfRule type="cellIs" dxfId="29" priority="30" operator="equal">
      <formula>0</formula>
    </cfRule>
  </conditionalFormatting>
  <conditionalFormatting sqref="B8:B23 D8:G23">
    <cfRule type="cellIs" dxfId="28" priority="29" operator="equal">
      <formula>0</formula>
    </cfRule>
  </conditionalFormatting>
  <conditionalFormatting sqref="C8:C23">
    <cfRule type="cellIs" dxfId="27" priority="28" operator="equal">
      <formula>0</formula>
    </cfRule>
  </conditionalFormatting>
  <conditionalFormatting sqref="A25:G25">
    <cfRule type="cellIs" dxfId="26" priority="27" operator="equal">
      <formula>0</formula>
    </cfRule>
  </conditionalFormatting>
  <conditionalFormatting sqref="A74:G74">
    <cfRule type="cellIs" dxfId="25" priority="26" operator="equal">
      <formula>0</formula>
    </cfRule>
  </conditionalFormatting>
  <conditionalFormatting sqref="D1:D2 H1:H2 H163:H165 D163:D165 D178:D202 H178:H202 H204:H1048576 D204:D1048576 H4:H23 D4:D23 H60:H160 D60:D160 D25:D58 H25:H58 D168:D171 H168:H171">
    <cfRule type="cellIs" dxfId="24" priority="25" operator="equal">
      <formula>"(blank)"</formula>
    </cfRule>
  </conditionalFormatting>
  <conditionalFormatting sqref="D188">
    <cfRule type="cellIs" dxfId="23" priority="24" operator="equal">
      <formula>0</formula>
    </cfRule>
  </conditionalFormatting>
  <conditionalFormatting sqref="D178">
    <cfRule type="cellIs" dxfId="22" priority="23" operator="equal">
      <formula>0</formula>
    </cfRule>
  </conditionalFormatting>
  <conditionalFormatting sqref="H178">
    <cfRule type="cellIs" dxfId="21" priority="22" operator="equal">
      <formula>0</formula>
    </cfRule>
  </conditionalFormatting>
  <conditionalFormatting sqref="A24:G24">
    <cfRule type="cellIs" dxfId="20" priority="21" operator="equal">
      <formula>0</formula>
    </cfRule>
  </conditionalFormatting>
  <conditionalFormatting sqref="D24 H24">
    <cfRule type="cellIs" dxfId="19" priority="20" operator="equal">
      <formula>"(blank)"</formula>
    </cfRule>
  </conditionalFormatting>
  <conditionalFormatting sqref="A172:B177 D172:G177">
    <cfRule type="cellIs" dxfId="18" priority="19" operator="equal">
      <formula>0</formula>
    </cfRule>
  </conditionalFormatting>
  <conditionalFormatting sqref="D172:D177 H172:H177">
    <cfRule type="cellIs" dxfId="17" priority="18" operator="equal">
      <formula>"(blank)"</formula>
    </cfRule>
  </conditionalFormatting>
  <conditionalFormatting sqref="A59:B59">
    <cfRule type="cellIs" dxfId="16" priority="17" operator="equal">
      <formula>0</formula>
    </cfRule>
  </conditionalFormatting>
  <conditionalFormatting sqref="C59:G59">
    <cfRule type="cellIs" dxfId="15" priority="16" operator="equal">
      <formula>0</formula>
    </cfRule>
  </conditionalFormatting>
  <conditionalFormatting sqref="D59 H59">
    <cfRule type="cellIs" dxfId="14" priority="15" operator="equal">
      <formula>"(blank)"</formula>
    </cfRule>
  </conditionalFormatting>
  <conditionalFormatting sqref="A203:G203">
    <cfRule type="cellIs" dxfId="13" priority="14" operator="equal">
      <formula>0</formula>
    </cfRule>
  </conditionalFormatting>
  <conditionalFormatting sqref="D203 H203">
    <cfRule type="cellIs" dxfId="12" priority="13" operator="equal">
      <formula>"(blank)"</formula>
    </cfRule>
  </conditionalFormatting>
  <conditionalFormatting sqref="A3">
    <cfRule type="cellIs" dxfId="11" priority="12" operator="equal">
      <formula>0</formula>
    </cfRule>
  </conditionalFormatting>
  <conditionalFormatting sqref="B3 D3:G3">
    <cfRule type="cellIs" dxfId="10" priority="11" operator="equal">
      <formula>0</formula>
    </cfRule>
  </conditionalFormatting>
  <conditionalFormatting sqref="C3">
    <cfRule type="cellIs" dxfId="9" priority="10" operator="equal">
      <formula>0</formula>
    </cfRule>
  </conditionalFormatting>
  <conditionalFormatting sqref="D3 H3">
    <cfRule type="cellIs" dxfId="8" priority="9" operator="equal">
      <formula>"(blank)"</formula>
    </cfRule>
  </conditionalFormatting>
  <conditionalFormatting sqref="C166:C167">
    <cfRule type="cellIs" dxfId="7" priority="8" operator="equal">
      <formula>0</formula>
    </cfRule>
  </conditionalFormatting>
  <conditionalFormatting sqref="A166:B167 D166:G167">
    <cfRule type="cellIs" dxfId="6" priority="7" operator="equal">
      <formula>0</formula>
    </cfRule>
  </conditionalFormatting>
  <conditionalFormatting sqref="D166:D167 H166:H167">
    <cfRule type="cellIs" dxfId="5" priority="6" operator="equal">
      <formula>"(blank)"</formula>
    </cfRule>
  </conditionalFormatting>
  <conditionalFormatting sqref="A161:B161 A162 D161:G161">
    <cfRule type="cellIs" dxfId="4" priority="5" operator="equal">
      <formula>0</formula>
    </cfRule>
  </conditionalFormatting>
  <conditionalFormatting sqref="H161 D161">
    <cfRule type="cellIs" dxfId="3" priority="4" operator="equal">
      <formula>"(blank)"</formula>
    </cfRule>
  </conditionalFormatting>
  <conditionalFormatting sqref="B162:G162">
    <cfRule type="cellIs" dxfId="2" priority="3" operator="equal">
      <formula>0</formula>
    </cfRule>
  </conditionalFormatting>
  <conditionalFormatting sqref="D162 H162">
    <cfRule type="cellIs" dxfId="1" priority="2" operator="equal">
      <formula>"(blank)"</formula>
    </cfRule>
  </conditionalFormatting>
  <conditionalFormatting sqref="C160:C161">
    <cfRule type="cellIs" dxfId="0" priority="1" operator="equal">
      <formula>0</formula>
    </cfRule>
  </conditionalFormatting>
  <pageMargins left="0.25" right="0.25" top="0.75" bottom="0.75" header="0.3" footer="0.3"/>
  <pageSetup scale="46" fitToHeight="0" orientation="landscape" r:id="rId1"/>
  <rowBreaks count="8" manualBreakCount="8">
    <brk id="32" max="16383" man="1"/>
    <brk id="46" max="16383" man="1"/>
    <brk id="55" max="16383" man="1"/>
    <brk id="81" max="16383" man="1"/>
    <brk id="112" max="16383" man="1"/>
    <brk id="140" max="16383" man="1"/>
    <brk id="170" max="16383" man="1"/>
    <brk id="20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3E45E73C8184AB9B159E26BBF4366" ma:contentTypeVersion="9" ma:contentTypeDescription="Create a new document." ma:contentTypeScope="" ma:versionID="59c606702dd425c409ffee5e354cf09b">
  <xsd:schema xmlns:xsd="http://www.w3.org/2001/XMLSchema" xmlns:xs="http://www.w3.org/2001/XMLSchema" xmlns:p="http://schemas.microsoft.com/office/2006/metadata/properties" xmlns:ns2="7c11c9e6-3ed6-44a7-bb50-2b402fc6d82e" xmlns:ns3="823c690f-1428-4b7b-913c-f8e8cae1aa4a" targetNamespace="http://schemas.microsoft.com/office/2006/metadata/properties" ma:root="true" ma:fieldsID="6956a5ec680c3bbc22af566483c2c1e9" ns2:_="" ns3:_="">
    <xsd:import namespace="7c11c9e6-3ed6-44a7-bb50-2b402fc6d82e"/>
    <xsd:import namespace="823c690f-1428-4b7b-913c-f8e8cae1aa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c9e6-3ed6-44a7-bb50-2b402fc6d82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3c690f-1428-4b7b-913c-f8e8cae1aa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1AD4C-7209-4D8C-87FE-309F90D809CF}"/>
</file>

<file path=customXml/itemProps2.xml><?xml version="1.0" encoding="utf-8"?>
<ds:datastoreItem xmlns:ds="http://schemas.openxmlformats.org/officeDocument/2006/customXml" ds:itemID="{A9A04FF6-916D-4CC1-91B1-4DDE23D6A40B}"/>
</file>

<file path=customXml/itemProps3.xml><?xml version="1.0" encoding="utf-8"?>
<ds:datastoreItem xmlns:ds="http://schemas.openxmlformats.org/officeDocument/2006/customXml" ds:itemID="{FAD97A65-B2E2-474E-838E-437D945B64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Page</vt:lpstr>
      <vt:lpstr>Master Asset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D. Pferdehirt</dc:creator>
  <cp:lastModifiedBy>Alex Stahl</cp:lastModifiedBy>
  <cp:lastPrinted>2022-07-08T16:47:46Z</cp:lastPrinted>
  <dcterms:created xsi:type="dcterms:W3CDTF">2015-06-05T18:17:20Z</dcterms:created>
  <dcterms:modified xsi:type="dcterms:W3CDTF">2022-07-12T18:18:45Z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0x0101009893E45E73C8184AB9B159E26BBF4366</vt:lpwstr>
  </property>
</Properties>
</file>